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autoCompressPictures="0"/>
  <mc:AlternateContent xmlns:mc="http://schemas.openxmlformats.org/markup-compatibility/2006">
    <mc:Choice Requires="x15">
      <x15ac:absPath xmlns:x15ac="http://schemas.microsoft.com/office/spreadsheetml/2010/11/ac" url="https://d.docs.live.net/d8004d820ceaaaae/MHF/Admin/360 data/"/>
    </mc:Choice>
  </mc:AlternateContent>
  <xr:revisionPtr revIDLastSave="0" documentId="8_{4817A414-B62D-4716-9BA5-81CE0ADF983D}" xr6:coauthVersionLast="47" xr6:coauthVersionMax="47" xr10:uidLastSave="{00000000-0000-0000-0000-000000000000}"/>
  <bookViews>
    <workbookView xWindow="-110" yWindow="-110" windowWidth="19420" windowHeight="10300" xr2:uid="{00000000-000D-0000-FFFF-FFFF00000000}"/>
  </bookViews>
  <sheets>
    <sheet name="grants" sheetId="1" r:id="rId1"/>
  </sheets>
  <definedNames>
    <definedName name="_xlnm._FilterDatabase" localSheetId="0" hidden="1">grants!$A$1:$AM$23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<sst xmlns="http://schemas.openxmlformats.org/spreadsheetml/2006/main" count="851" uniqueCount="217">
  <si>
    <t>Identifier</t>
  </si>
  <si>
    <t>Title</t>
  </si>
  <si>
    <t>Description</t>
  </si>
  <si>
    <t>Currency</t>
  </si>
  <si>
    <t>Amount Applied For</t>
  </si>
  <si>
    <t>Amount Awarded</t>
  </si>
  <si>
    <t>Amount Disbursed</t>
  </si>
  <si>
    <t>Award Date</t>
  </si>
  <si>
    <t>URL</t>
  </si>
  <si>
    <t>Planned Dates:Start Date</t>
  </si>
  <si>
    <t>Planned Dates:End Date</t>
  </si>
  <si>
    <t>Planned Dates:Duration (months)</t>
  </si>
  <si>
    <t>Recipient Org:Identifier</t>
  </si>
  <si>
    <t>Recipient Org:Name</t>
  </si>
  <si>
    <t>Recipient Org:Charity Number</t>
  </si>
  <si>
    <t>Recipient Org:Company Number</t>
  </si>
  <si>
    <t>Recipient Org:Street Address</t>
  </si>
  <si>
    <t>Recipient Org:City</t>
  </si>
  <si>
    <t>Recipient Org:County</t>
  </si>
  <si>
    <t>Recipient Org:Country</t>
  </si>
  <si>
    <t>Recipient Org:Postal Code</t>
  </si>
  <si>
    <t>Recipient Org:Description</t>
  </si>
  <si>
    <t>Recipient Org:Web Address</t>
  </si>
  <si>
    <t>Beneficiary Location:Name</t>
  </si>
  <si>
    <t>Beneficiary Location:Country Code</t>
  </si>
  <si>
    <t>Beneficiary Location:Latitude</t>
  </si>
  <si>
    <t>Beneficiary Location:Longitude</t>
  </si>
  <si>
    <t>Beneficiary Location:Geographic Code</t>
  </si>
  <si>
    <t>Beneficiary Location:Geographic Code Type</t>
  </si>
  <si>
    <t>Funding Org:Identifier</t>
  </si>
  <si>
    <t>Funding Org:Name</t>
  </si>
  <si>
    <t>Funding Org:Department</t>
  </si>
  <si>
    <t>Grant Programme:Code</t>
  </si>
  <si>
    <t>Grant Programme:Title</t>
  </si>
  <si>
    <t>Grant Programme:URL</t>
  </si>
  <si>
    <t>From an open call?</t>
  </si>
  <si>
    <t>Related Activity</t>
  </si>
  <si>
    <t>Last modified</t>
  </si>
  <si>
    <t>Data Source</t>
  </si>
  <si>
    <t>Core funding</t>
  </si>
  <si>
    <t>Youth Homeless North East</t>
  </si>
  <si>
    <t>Core funding to advocate for policy change to reduce youth homelessness</t>
  </si>
  <si>
    <t>GBP</t>
  </si>
  <si>
    <t>360g-mhfdn-YHNE2017</t>
  </si>
  <si>
    <t>GB-CHC-1158914</t>
  </si>
  <si>
    <t>Millfield House Foundation</t>
  </si>
  <si>
    <t>No</t>
  </si>
  <si>
    <t>NE England</t>
  </si>
  <si>
    <t>https://www.yhne.org.uk</t>
  </si>
  <si>
    <t>Initially named the Regional Youth Homelessness Network (RYHN), Youth Homeless North East (YHNE) was originally established in 2007 by a group of VCS organisations operating in the north east (Centrepoint, Homeless Link, DePaul and Barnardo’s) to provide a regional focus to address youth homelessness through policy and strategy but crucially putting young people at the centre.</t>
  </si>
  <si>
    <t>NE1 6HQ</t>
  </si>
  <si>
    <t>UK</t>
  </si>
  <si>
    <t>Tyne and Wear</t>
  </si>
  <si>
    <t>Newcastle upon Tyne</t>
  </si>
  <si>
    <t>GB-CHC-1172379</t>
  </si>
  <si>
    <t>360g-mhfdn-RRFNE2015</t>
  </si>
  <si>
    <t>Regional Refugee Forum North East</t>
  </si>
  <si>
    <t>http://www.refugeevoices.org.uk</t>
  </si>
  <si>
    <t>We are the independent membership organisation created by and for the North East region’s Refugee-led Community Organisations (RCOs), enabling them to unite and produce their Collective Voice and empowering them to be active agents in change by speaking up for and by themselves to decision makers to influence policy and services that impact on the lives of the whole community of asylum seekers and refugees living across the region.</t>
  </si>
  <si>
    <t>NE10 0JP</t>
  </si>
  <si>
    <t>Gateshead</t>
  </si>
  <si>
    <t>5.1 Broadacre House, Market Street</t>
  </si>
  <si>
    <t>Design Works, William Street, Felling</t>
  </si>
  <si>
    <t>GB-CHC-1109815</t>
  </si>
  <si>
    <t>360g-mhfdn-IPPRN2015</t>
  </si>
  <si>
    <t>IPPR North</t>
  </si>
  <si>
    <t>http://www.ippr.org/north</t>
  </si>
  <si>
    <t>GB-CHC-800065</t>
  </si>
  <si>
    <t>Manchester</t>
  </si>
  <si>
    <t>M3 3EB</t>
  </si>
  <si>
    <t>2nd flr, 3 Hardman Square, Spinning Fields</t>
  </si>
  <si>
    <t>Our purpose is to conduct and promote research into, and the education of the public in, the economic, social and political sciences, science and technology, the voluntary sector and social enterprise, public services, and industry and commerce.</t>
  </si>
  <si>
    <t>360g-mhfdn-NECPC2015</t>
  </si>
  <si>
    <t>NECPC</t>
  </si>
  <si>
    <t>Child Poverty Commission</t>
  </si>
  <si>
    <t>360g-mhfdn-NCAB2015</t>
  </si>
  <si>
    <t>NCAB</t>
  </si>
  <si>
    <t>Research policy post</t>
  </si>
  <si>
    <t xml:space="preserve">ACF (later Community Foundation) </t>
  </si>
  <si>
    <t>GB-CHC-700510</t>
  </si>
  <si>
    <t>Community Foundation</t>
  </si>
  <si>
    <t>Philanthropy House, Woodbine Road, Gosforth</t>
  </si>
  <si>
    <t>NE3 1DD</t>
  </si>
  <si>
    <t>To research and promote an exhibition showing the philanthropic history of the NE</t>
  </si>
  <si>
    <t>Durham University</t>
  </si>
  <si>
    <t>ILG, Palatine Centre, Stockton Road</t>
  </si>
  <si>
    <t>Durham</t>
  </si>
  <si>
    <t>DH1 3LE</t>
  </si>
  <si>
    <t>360g-mhfdn-VONNE2013</t>
  </si>
  <si>
    <t>VONNE</t>
  </si>
  <si>
    <t>360g-mhfdn-VONNE2016</t>
  </si>
  <si>
    <t>GB-CHC-1084083</t>
  </si>
  <si>
    <t>Voluntary Organisations Network North east</t>
  </si>
  <si>
    <t>To support and promote a thriving effective sector of charities, voluntary and community groups and social enterprises (VCSE) in the North East of England.</t>
  </si>
  <si>
    <t>https://www.vonne.org.uk</t>
  </si>
  <si>
    <t>MEA House, Ellison Place</t>
  </si>
  <si>
    <t>NE1 8XS</t>
  </si>
  <si>
    <t>360g-mhfdn-YHNE2014</t>
  </si>
  <si>
    <t>YHNE</t>
  </si>
  <si>
    <t>Central House, 25 Camperdown St</t>
  </si>
  <si>
    <t>London</t>
  </si>
  <si>
    <t>E1 8DZ</t>
  </si>
  <si>
    <t>Centrepoint was host organisation for YHNE until late 2016.</t>
  </si>
  <si>
    <t>360g-mhfdn-NCVS2014</t>
  </si>
  <si>
    <t>Newcastle CVS</t>
  </si>
  <si>
    <t>GB-CHC-1125877</t>
  </si>
  <si>
    <t>NE1 8AF</t>
  </si>
  <si>
    <t>To create a toolkit for VCSOs to ensure they do not discriminate against or stigmatise people in poverty</t>
  </si>
  <si>
    <t>Support and development for the VCS in Newcastle</t>
  </si>
  <si>
    <t>Higham House, Higham Place</t>
  </si>
  <si>
    <t>http://citizensadvice-newcastle.org.uk/</t>
  </si>
  <si>
    <t>GB-CHC-1135396</t>
  </si>
  <si>
    <t>NE1 8AX</t>
  </si>
  <si>
    <t>4th Flr City Library, 33 New Bridge St West</t>
  </si>
  <si>
    <t>Citizens Advice Newcastle is a local charity providing free, confidential, independent and impartial advice to people who live or work in the City.</t>
  </si>
  <si>
    <t>Our team of over 80 specially trained volunteers and 23 staff offer advice on almost any issue - including money, benefits, housing, immigration, employment, consumer issues, family problems, social care and health services.</t>
  </si>
  <si>
    <t>Citizens Advice Newcastle</t>
  </si>
  <si>
    <t>360g-mhfdn-PhilanthropyStory2014</t>
  </si>
  <si>
    <t>04061592</t>
  </si>
  <si>
    <t>02114435</t>
  </si>
  <si>
    <t>06681475</t>
  </si>
  <si>
    <t>Centrepoint (acting as receiving charity)</t>
  </si>
  <si>
    <t>http://mhfdn.org.uk/grants</t>
  </si>
  <si>
    <t>2017-06-02T16:01:21Z</t>
  </si>
  <si>
    <t>University department</t>
  </si>
  <si>
    <t>http://www.ilg.org.uk</t>
  </si>
  <si>
    <t>https://www.yhne.org.uk/</t>
  </si>
  <si>
    <t>360g-mhfdn-NECPC2016</t>
  </si>
  <si>
    <t>http://www.cvsnewcastle.org.uk</t>
  </si>
  <si>
    <t>2017-06-02T16:25:21Z</t>
  </si>
  <si>
    <t>360g-mhfdn-NCAB2017</t>
  </si>
  <si>
    <t>360g-mhfdn-IPPRN2017</t>
  </si>
  <si>
    <t>Policy Learning Partnership</t>
  </si>
  <si>
    <t>RRFNE</t>
  </si>
  <si>
    <t>360g-mhfdn-VONNE2018</t>
  </si>
  <si>
    <t>360g-mhfdn-NECPC</t>
  </si>
  <si>
    <t>360g-mhfdn-RRFNE2017</t>
  </si>
  <si>
    <t>360g-mhfdn-IPPRN2018</t>
  </si>
  <si>
    <t>2022-11-30T00:00:00Z</t>
  </si>
  <si>
    <t>360g-mhfdn-IPPRN2021</t>
  </si>
  <si>
    <t>Consultancy</t>
  </si>
  <si>
    <t>360g-mhfdn-StCHADS2022</t>
  </si>
  <si>
    <t>St Chads College</t>
  </si>
  <si>
    <t>Third Sector Trends</t>
  </si>
  <si>
    <t>St Chad's College</t>
  </si>
  <si>
    <t>GB-CHC-1142958</t>
  </si>
  <si>
    <t>DH1 3RH</t>
  </si>
  <si>
    <t>County Durham</t>
  </si>
  <si>
    <t>18 North Bailey</t>
  </si>
  <si>
    <t>St Chad's  is a college of the University of Durham.</t>
  </si>
  <si>
    <t>https://www.stchads.ac.uk/research/</t>
  </si>
  <si>
    <t>360g-mhfdn-NECPC2022</t>
  </si>
  <si>
    <t>Newcastle University</t>
  </si>
  <si>
    <t>NE1 7RU</t>
  </si>
  <si>
    <t>NECPC is hosted by the Dept of Social Sciences</t>
  </si>
  <si>
    <t>https://www.nechildpoverty.org.uk/</t>
  </si>
  <si>
    <t>Newcastle University Kings Gate</t>
  </si>
  <si>
    <t>360g-mhfdn-NEA2022</t>
  </si>
  <si>
    <t>NEA</t>
  </si>
  <si>
    <t>GB-CHC-1853927</t>
  </si>
  <si>
    <t>National Enery Action</t>
  </si>
  <si>
    <t>NE1 3PA</t>
  </si>
  <si>
    <t>West One Forth Banks</t>
  </si>
  <si>
    <t>We are National Energy Action (NEA) - the national fuel poverty charity, working to ensure that everyone in England, Wales and Northern Ireland is warm and safe at home.</t>
  </si>
  <si>
    <t>http://www.nea.org.uk</t>
  </si>
  <si>
    <t>Yes</t>
  </si>
  <si>
    <t>360g-mhfdn-TWC2022</t>
  </si>
  <si>
    <t>Tyne and Wear Citizens</t>
  </si>
  <si>
    <t>GB-CHC-1107264</t>
  </si>
  <si>
    <t>Citizen's UK</t>
  </si>
  <si>
    <t>E1 2JA</t>
  </si>
  <si>
    <t>130 Cavell Street</t>
  </si>
  <si>
    <t>We're a people powered alliance dedicated to challenging injustice and building stronger communities</t>
  </si>
  <si>
    <t>https://www.citizensuk.org/</t>
  </si>
  <si>
    <t>GB-EDU-133812</t>
  </si>
  <si>
    <t>GB-EDU-133852</t>
  </si>
  <si>
    <t>360g-mhfdn-NCAB2020A</t>
  </si>
  <si>
    <t>360g-mhfdn-NCAB2020B</t>
  </si>
  <si>
    <t>360g-mhfdn-IPPRN2020A</t>
  </si>
  <si>
    <t>360g-mhfdn-IPPRN2020B</t>
  </si>
  <si>
    <t>360g-mhfdn-RRFNE2021A</t>
  </si>
  <si>
    <t>360g-mhfdn-RRFNE2021B</t>
  </si>
  <si>
    <t>360g-mhfdn-VONNE2022A</t>
  </si>
  <si>
    <t>360g-mhfdn-VONNE2022B</t>
  </si>
  <si>
    <t>360g-mhfdn-IPPRN2022A</t>
  </si>
  <si>
    <t>360g-mhfdn-IPPRN2022B</t>
  </si>
  <si>
    <t>360g-mhfdn-NECPC2024</t>
  </si>
  <si>
    <t>360g-mhfdn-NCAB2024</t>
  </si>
  <si>
    <t>360g-mhfdn-VONNE2025</t>
  </si>
  <si>
    <t>360g-mhfdn-NCAB2025</t>
  </si>
  <si>
    <t>Research project</t>
  </si>
  <si>
    <t>360g-mhfdn-StCHADS2024</t>
  </si>
  <si>
    <t>2025-04-09T00:00:00Z</t>
  </si>
  <si>
    <t>360g-mhfdn-DNE2025</t>
  </si>
  <si>
    <t>Difference North East</t>
  </si>
  <si>
    <t>Policy post</t>
  </si>
  <si>
    <t>GB-CHC-1170789</t>
  </si>
  <si>
    <t>49 WANTAGE ROAD</t>
  </si>
  <si>
    <t>DH1 1LP</t>
  </si>
  <si>
    <t>DNE is a campiagning and policy voice for disabled people across the North East</t>
  </si>
  <si>
    <t>https://differencenortheast.org.uk</t>
  </si>
  <si>
    <t>360g-mhfdn-MVDA2025</t>
  </si>
  <si>
    <t>MVDA</t>
  </si>
  <si>
    <t>North East Anti-Racism Coalition</t>
  </si>
  <si>
    <t>GB-CHC-1094112</t>
  </si>
  <si>
    <t>Middlesbrough Voluntary Development Agency</t>
  </si>
  <si>
    <t>Broadcasting House Gilkes Street</t>
  </si>
  <si>
    <t>Middlesbrough</t>
  </si>
  <si>
    <t>Teesside</t>
  </si>
  <si>
    <t>TS1 5JA</t>
  </si>
  <si>
    <t>NEARC is building a movement to bring about an anti-racist region</t>
  </si>
  <si>
    <t>https://mvda.info</t>
  </si>
  <si>
    <t>360g-mhfdn-NECPC2025</t>
  </si>
  <si>
    <t>NE30 1AF</t>
  </si>
  <si>
    <t>North Shields</t>
  </si>
  <si>
    <t>71 Howard Street</t>
  </si>
  <si>
    <t>360g-mhfdn-VONNE2026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</si>
</sst>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yyyy\-mm\-dd\Thh:mm:ss\Z"/>
  </numFmts>
  <fonts count="12">
    <font>
      <sz val="11"/>
      <color theme="1"/>
      <name val="Calibri"/>
      <family val="2"/>
      <scheme val="minor"/>
    </font>
    <font>
      <u/>
      <sz val="11"/>
      <color theme="10"/>
      <name val="Calibri"/>
      <family val="2"/>
      <scheme val="minor"/>
    </font>
    <font>
      <u/>
      <sz val="11"/>
      <color theme="11"/>
      <name val="Calibri"/>
      <family val="2"/>
      <scheme val="minor"/>
    </font>
    <font>
      <sz val="11"/>
      <name val="Helvetica"/>
    </font>
    <font>
      <sz val="11"/>
      <name val="Calibri"/>
      <family val="2"/>
      <scheme val="minor"/>
    </font>
    <font>
      <u/>
      <sz val="11"/>
      <name val="Helvetica"/>
    </font>
    <font>
      <sz val="11"/>
      <color rgb="FF000000"/>
      <name val="Helvetica"/>
    </font>
    <font>
      <sz val="11"/>
      <color theme="1"/>
      <name val="Helvetica"/>
    </font>
    <font>
      <sz val="11"/>
      <color rgb="FF153735"/>
      <name val="Roboto"/>
    </font>
    <font>
      <sz val="10"/>
      <color rgb="FF0B0C0C"/>
      <name val="Arial"/>
      <family val="2"/>
    </font>
    <font>
      <sz val="11"/>
      <name val="Hel"/>
    </font>
    <font>
      <sz val="8"/>
      <color rgb="FFFFFFFF"/>
      <name val="Segoe UI"/>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
    <border>
      <left/>
      <right/>
      <top/>
      <bottom/>
      <diagonal/>
    </border>
  </borders>
  <cellStyleXfs count="6">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cellStyleXfs>
  <cellXfs count="34">
    <xf numFmtId="0" fontId="0" fillId="0" borderId="0" xfId="0"/>
    <xf numFmtId="0" fontId="3" fillId="3" borderId="0" xfId="0" applyFont="1" applyFill="1"/>
    <xf numFmtId="0" fontId="3" fillId="0" borderId="0" xfId="0" applyFont="1"/>
    <xf numFmtId="164" fontId="3" fillId="3" borderId="0" xfId="0" applyNumberFormat="1" applyFont="1" applyFill="1"/>
    <xf numFmtId="164" fontId="3" fillId="0" borderId="0" xfId="0" applyNumberFormat="1" applyFont="1"/>
    <xf numFmtId="0" fontId="3" fillId="0" borderId="0" xfId="0" applyFont="1" applyAlignment="1">
      <alignment horizontal="right"/>
    </xf>
    <xf numFmtId="0" fontId="4" fillId="0" borderId="0" xfId="0" applyFont="1"/>
    <xf numFmtId="15" fontId="3" fillId="0" borderId="0" xfId="0" applyNumberFormat="1" applyFont="1"/>
    <xf numFmtId="0" fontId="5" fillId="0" borderId="0" xfId="5" applyFont="1"/>
    <xf numFmtId="0" fontId="3" fillId="0" borderId="0" xfId="0" quotePrefix="1" applyFont="1" applyAlignment="1">
      <alignment horizontal="right"/>
    </xf>
    <xf numFmtId="0" fontId="3" fillId="2" borderId="0" xfId="0" applyFont="1" applyFill="1"/>
    <xf numFmtId="164" fontId="4" fillId="0" borderId="0" xfId="0" applyNumberFormat="1" applyFont="1"/>
    <xf numFmtId="0" fontId="4" fillId="0" borderId="0" xfId="0" applyFont="1" applyAlignment="1">
      <alignment horizontal="right"/>
    </xf>
    <xf numFmtId="0" fontId="3" fillId="0" borderId="0" xfId="5" applyFont="1"/>
    <xf numFmtId="165" fontId="3" fillId="0" borderId="0" xfId="0" applyNumberFormat="1" applyFont="1" applyAlignment="1">
      <alignment horizontal="left"/>
    </xf>
    <xf numFmtId="0" fontId="8" fillId="0" borderId="0" xfId="0" applyFont="1"/>
    <xf numFmtId="0" fontId="8" fillId="2" borderId="0" xfId="0" applyFont="1" applyFill="1"/>
    <xf numFmtId="164" fontId="3" fillId="2" borderId="0" xfId="0" applyNumberFormat="1" applyFont="1" applyFill="1"/>
    <xf numFmtId="0" fontId="4" fillId="2" borderId="0" xfId="0" applyFont="1" applyFill="1"/>
    <xf numFmtId="0" fontId="3" fillId="2" borderId="0" xfId="0" quotePrefix="1" applyFont="1" applyFill="1" applyAlignment="1">
      <alignment horizontal="right"/>
    </xf>
    <xf numFmtId="0" fontId="4" fillId="2" borderId="0" xfId="0" applyFont="1" applyFill="1" applyAlignment="1">
      <alignment horizontal="right"/>
    </xf>
    <xf numFmtId="0" fontId="3" fillId="2" borderId="0" xfId="0" applyFont="1" applyFill="1" applyAlignment="1">
      <alignment horizontal="right"/>
    </xf>
    <xf numFmtId="0" fontId="0" fillId="2" borderId="0" xfId="0" applyFill="1"/>
    <xf numFmtId="165" fontId="3" fillId="2" borderId="0" xfId="0" applyNumberFormat="1" applyFont="1" applyFill="1" applyAlignment="1">
      <alignment horizontal="left"/>
    </xf>
    <xf numFmtId="3" fontId="3" fillId="2" borderId="0" xfId="0" applyNumberFormat="1" applyFont="1" applyFill="1"/>
    <xf numFmtId="0" fontId="6" fillId="2" borderId="0" xfId="0" applyFont="1" applyFill="1"/>
    <xf numFmtId="0" fontId="5" fillId="2" borderId="0" xfId="0" applyFont="1" applyFill="1"/>
    <xf numFmtId="0" fontId="7" fillId="2" borderId="0" xfId="0" applyFont="1" applyFill="1"/>
    <xf numFmtId="164" fontId="3" fillId="2" borderId="0" xfId="0" applyNumberFormat="1" applyFont="1" applyFill="1" applyAlignment="1">
      <alignment horizontal="right"/>
    </xf>
    <xf numFmtId="0" fontId="9" fillId="0" borderId="0" xfId="0" applyFont="1"/>
    <xf numFmtId="0" fontId="1" fillId="0" borderId="0" xfId="5"/>
    <xf numFmtId="0" fontId="10" fillId="0" borderId="0" xfId="0" applyFont="1"/>
    <xf numFmtId="0" fontId="1" fillId="2" borderId="0" xfId="5" applyFill="1"/>
    <xf numFmtId="0" fontId="11" fillId="0" borderId="0" xfId="0" applyFont="1"/>
  </cellXfs>
  <cellStyles count="6">
    <cellStyle name="Followed Hyperlink" xfId="2" builtinId="9" hidden="1"/>
    <cellStyle name="Followed Hyperlink" xfId="4" builtinId="9" hidden="1"/>
    <cellStyle name="Hyperlink" xfId="1" builtinId="8" hidden="1"/>
    <cellStyle name="Hyperlink" xfId="3" builtinId="8" hidden="1"/>
    <cellStyle name="Hyperlink" xfId="5"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differencenortheast.org.uk/" TargetMode="External"/><Relationship Id="rId7" Type="http://schemas.openxmlformats.org/officeDocument/2006/relationships/hyperlink" Target="http://mhfdn.org.uk/grants" TargetMode="External"/><Relationship Id="rId2" Type="http://schemas.openxmlformats.org/officeDocument/2006/relationships/hyperlink" Target="http://mhfdn.org.uk/grants" TargetMode="External"/><Relationship Id="rId1" Type="http://schemas.openxmlformats.org/officeDocument/2006/relationships/hyperlink" Target="http://www.ilg.org.uk/" TargetMode="External"/><Relationship Id="rId6" Type="http://schemas.openxmlformats.org/officeDocument/2006/relationships/hyperlink" Target="https://www.vonne.org.uk/" TargetMode="External"/><Relationship Id="rId5" Type="http://schemas.openxmlformats.org/officeDocument/2006/relationships/hyperlink" Target="https://www.nechildpoverty.org.uk/" TargetMode="External"/><Relationship Id="rId4" Type="http://schemas.openxmlformats.org/officeDocument/2006/relationships/hyperlink" Target="https://mvda.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tabSelected="1" workbookViewId="0">
      <selection activeCell="A42" sqref="A42"/>
    </sheetView>
  </sheetViews>
  <sheetFormatPr defaultColWidth="10.90625" defaultRowHeight="14.5"/>
  <cols>
    <col min="1" max="1" width="32.08984375" style="6" bestFit="1" customWidth="1"/>
    <col min="2" max="2" width="33.08984375" style="6" bestFit="1" customWidth="1"/>
    <col min="3" max="3" width="99" style="6" bestFit="1" customWidth="1"/>
    <col min="4" max="4" width="10.90625" style="6"/>
    <col min="5" max="5" width="27.90625" style="6" customWidth="1"/>
    <col min="6" max="6" width="14.08984375" style="6" customWidth="1"/>
    <col min="7" max="7" width="28.453125" style="6" customWidth="1"/>
    <col min="8" max="8" width="14.08984375" style="11" bestFit="1" customWidth="1"/>
    <col min="9" max="9" width="10.90625" style="6"/>
    <col min="10" max="10" width="20.453125" style="11" customWidth="1"/>
    <col min="11" max="11" width="30" style="11" customWidth="1"/>
    <col min="12" max="12" width="34.453125" style="6" customWidth="1"/>
    <col min="13" max="13" width="23.453125" style="6" bestFit="1" customWidth="1"/>
    <col min="14" max="14" width="21.54296875" style="6" customWidth="1"/>
    <col min="15" max="15" width="48.54296875" style="6" customWidth="1"/>
    <col min="16" max="16" width="17.90625" style="12" customWidth="1"/>
    <col min="17" max="17" width="24.453125" style="6" customWidth="1"/>
    <col min="18" max="18" width="27.453125" style="6" customWidth="1"/>
    <col min="19" max="19" width="14.08984375" style="6" customWidth="1"/>
    <col min="20" max="20" width="18.90625" style="6" customWidth="1"/>
    <col min="21" max="21" width="12.90625" style="6" customWidth="1"/>
    <col min="22" max="22" width="49.54296875" style="6" customWidth="1"/>
    <col min="23" max="23" width="54" style="6" customWidth="1"/>
    <col min="24" max="24" width="32.90625" style="6" customWidth="1"/>
    <col min="25" max="25" width="6.90625" style="6" customWidth="1"/>
    <col min="26" max="27" width="3.90625" style="6" customWidth="1"/>
    <col min="28" max="28" width="3.08984375" style="6" customWidth="1"/>
    <col min="29" max="29" width="42.453125" style="6" customWidth="1"/>
    <col min="30" max="30" width="18.08984375" style="6" customWidth="1"/>
    <col min="31" max="31" width="20.453125" style="6" customWidth="1"/>
    <col min="32" max="32" width="7.90625" style="6" customWidth="1"/>
    <col min="33" max="33" width="3.90625" style="6" customWidth="1"/>
    <col min="34" max="34" width="4.08984375" style="6" customWidth="1"/>
    <col min="35" max="35" width="3.54296875" style="6" customWidth="1"/>
    <col min="36" max="36" width="16.453125" style="6" customWidth="1"/>
    <col min="37" max="37" width="14.54296875" style="6" customWidth="1"/>
    <col min="38" max="38" width="64" style="6" customWidth="1"/>
    <col min="39" max="16384" width="10.90625" style="6"/>
  </cols>
  <sheetData>
    <row r="1" spans="1:39">
      <c r="A1" s="1" t="s">
        <v>0</v>
      </c>
      <c r="B1" s="1" t="s">
        <v>1</v>
      </c>
      <c r="C1" s="1" t="s">
        <v>2</v>
      </c>
      <c r="D1" s="1" t="s">
        <v>3</v>
      </c>
      <c r="E1" s="2" t="s">
        <v>4</v>
      </c>
      <c r="F1" s="2" t="s">
        <v>5</v>
      </c>
      <c r="G1" s="2" t="s">
        <v>6</v>
      </c>
      <c r="H1" s="3" t="s">
        <v>7</v>
      </c>
      <c r="I1" s="2" t="s">
        <v>8</v>
      </c>
      <c r="J1" s="4" t="s">
        <v>9</v>
      </c>
      <c r="K1" s="4" t="s">
        <v>10</v>
      </c>
      <c r="L1" s="2" t="s">
        <v>11</v>
      </c>
      <c r="M1" s="1" t="s">
        <v>12</v>
      </c>
      <c r="N1" s="1" t="s">
        <v>13</v>
      </c>
      <c r="O1" s="2" t="s">
        <v>14</v>
      </c>
      <c r="P1" s="5" t="s">
        <v>15</v>
      </c>
      <c r="Q1" s="2" t="s">
        <v>16</v>
      </c>
      <c r="R1" s="2" t="s">
        <v>17</v>
      </c>
      <c r="S1" s="2" t="s">
        <v>18</v>
      </c>
      <c r="T1" s="2" t="s">
        <v>19</v>
      </c>
      <c r="U1" s="2" t="s">
        <v>20</v>
      </c>
      <c r="V1" s="2" t="s">
        <v>21</v>
      </c>
      <c r="W1" s="2" t="s">
        <v>22</v>
      </c>
      <c r="X1" s="2" t="s">
        <v>23</v>
      </c>
      <c r="Y1" s="2" t="s">
        <v>24</v>
      </c>
      <c r="Z1" s="2" t="s">
        <v>25</v>
      </c>
      <c r="AA1" s="2" t="s">
        <v>26</v>
      </c>
      <c r="AB1" s="2" t="s">
        <v>27</v>
      </c>
      <c r="AC1" s="2" t="s">
        <v>28</v>
      </c>
      <c r="AD1" s="1" t="s">
        <v>29</v>
      </c>
      <c r="AE1" s="1" t="s">
        <v>30</v>
      </c>
      <c r="AF1" s="2" t="s">
        <v>31</v>
      </c>
      <c r="AG1" s="2" t="s">
        <v>32</v>
      </c>
      <c r="AH1" s="2" t="s">
        <v>33</v>
      </c>
      <c r="AI1" s="2" t="s">
        <v>34</v>
      </c>
      <c r="AJ1" s="2" t="s">
        <v>35</v>
      </c>
      <c r="AK1" s="2" t="s">
        <v>36</v>
      </c>
      <c r="AL1" s="2" t="s">
        <v>37</v>
      </c>
      <c r="AM1" s="2" t="s">
        <v>38</v>
      </c>
    </row>
    <row r="2" spans="1:39" s="2" customFormat="1" ht="14">
      <c r="A2" s="2" t="s">
        <v>43</v>
      </c>
      <c r="B2" s="2" t="s">
        <v>40</v>
      </c>
      <c r="C2" s="2" t="s">
        <v>41</v>
      </c>
      <c r="D2" s="2" t="s">
        <v>42</v>
      </c>
      <c r="E2" s="2">
        <v>120000</v>
      </c>
      <c r="F2" s="2">
        <v>120000</v>
      </c>
      <c r="G2" s="2">
        <v>0</v>
      </c>
      <c r="H2" s="4">
        <v>42794</v>
      </c>
      <c r="J2" s="4">
        <v>42923</v>
      </c>
      <c r="K2" s="4">
        <v>44018</v>
      </c>
      <c r="L2" s="7"/>
      <c r="M2" s="2" t="s">
        <v>54</v>
      </c>
      <c r="N2" s="2" t="s">
        <v>40</v>
      </c>
      <c r="O2" s="5">
        <v>1172379</v>
      </c>
      <c r="P2" s="5"/>
      <c r="Q2" s="2" t="s">
        <v>61</v>
      </c>
      <c r="R2" s="2" t="s">
        <v>53</v>
      </c>
      <c r="S2" s="2" t="s">
        <v>52</v>
      </c>
      <c r="T2" s="2" t="s">
        <v>51</v>
      </c>
      <c r="U2" s="2" t="s">
        <v>50</v>
      </c>
      <c r="V2" s="2" t="s">
        <v>49</v>
      </c>
      <c r="W2" s="2" t="s">
        <v>48</v>
      </c>
      <c r="X2" s="2" t="s">
        <v>47</v>
      </c>
      <c r="AC2" s="2" t="s">
        <v>47</v>
      </c>
      <c r="AD2" s="2" t="s">
        <v>44</v>
      </c>
      <c r="AE2" s="2" t="s">
        <v>45</v>
      </c>
      <c r="AJ2" s="2" t="s">
        <v>46</v>
      </c>
      <c r="AL2" s="2" t="s">
        <v>123</v>
      </c>
      <c r="AM2" s="2" t="s">
        <v>122</v>
      </c>
    </row>
    <row r="3" spans="1:39" s="2" customFormat="1" ht="14">
      <c r="A3" s="2" t="s">
        <v>55</v>
      </c>
      <c r="B3" s="2" t="s">
        <v>56</v>
      </c>
      <c r="C3" s="2" t="s">
        <v>39</v>
      </c>
      <c r="D3" s="2" t="s">
        <v>42</v>
      </c>
      <c r="E3" s="2">
        <v>120000</v>
      </c>
      <c r="F3" s="2">
        <v>120000</v>
      </c>
      <c r="G3" s="2">
        <v>80000</v>
      </c>
      <c r="H3" s="4">
        <v>42142</v>
      </c>
      <c r="J3" s="4">
        <v>42185</v>
      </c>
      <c r="K3" s="4">
        <v>43281</v>
      </c>
      <c r="L3" s="7"/>
      <c r="M3" s="2" t="s">
        <v>63</v>
      </c>
      <c r="N3" s="2" t="s">
        <v>56</v>
      </c>
      <c r="O3" s="5">
        <v>1109815</v>
      </c>
      <c r="P3" s="5"/>
      <c r="Q3" s="2" t="s">
        <v>62</v>
      </c>
      <c r="R3" s="2" t="s">
        <v>60</v>
      </c>
      <c r="S3" s="2" t="s">
        <v>52</v>
      </c>
      <c r="T3" s="2" t="s">
        <v>51</v>
      </c>
      <c r="U3" s="2" t="s">
        <v>59</v>
      </c>
      <c r="V3" s="2" t="s">
        <v>58</v>
      </c>
      <c r="W3" s="2" t="s">
        <v>57</v>
      </c>
      <c r="X3" s="2" t="s">
        <v>47</v>
      </c>
      <c r="AC3" s="2" t="s">
        <v>47</v>
      </c>
      <c r="AD3" s="2" t="s">
        <v>44</v>
      </c>
      <c r="AE3" s="2" t="s">
        <v>45</v>
      </c>
      <c r="AJ3" s="2" t="s">
        <v>46</v>
      </c>
      <c r="AL3" s="2" t="s">
        <v>123</v>
      </c>
      <c r="AM3" s="2" t="s">
        <v>122</v>
      </c>
    </row>
    <row r="4" spans="1:39" s="2" customFormat="1" ht="14">
      <c r="A4" s="2" t="s">
        <v>64</v>
      </c>
      <c r="B4" s="2" t="s">
        <v>65</v>
      </c>
      <c r="C4" s="2" t="s">
        <v>39</v>
      </c>
      <c r="D4" s="2" t="s">
        <v>42</v>
      </c>
      <c r="E4" s="2">
        <v>120000</v>
      </c>
      <c r="F4" s="2">
        <v>120000</v>
      </c>
      <c r="G4" s="2">
        <v>80000</v>
      </c>
      <c r="H4" s="4">
        <v>42324</v>
      </c>
      <c r="J4" s="4">
        <v>42353</v>
      </c>
      <c r="K4" s="4">
        <v>43448</v>
      </c>
      <c r="M4" s="2" t="s">
        <v>67</v>
      </c>
      <c r="N4" s="2" t="s">
        <v>65</v>
      </c>
      <c r="O4" s="5">
        <v>800065</v>
      </c>
      <c r="P4" s="5"/>
      <c r="Q4" s="2" t="s">
        <v>70</v>
      </c>
      <c r="R4" s="2" t="s">
        <v>68</v>
      </c>
      <c r="S4" s="2" t="s">
        <v>68</v>
      </c>
      <c r="T4" s="2" t="s">
        <v>51</v>
      </c>
      <c r="U4" s="2" t="s">
        <v>69</v>
      </c>
      <c r="V4" s="2" t="s">
        <v>71</v>
      </c>
      <c r="W4" s="2" t="s">
        <v>66</v>
      </c>
      <c r="X4" s="2" t="s">
        <v>47</v>
      </c>
      <c r="AC4" s="2" t="s">
        <v>47</v>
      </c>
      <c r="AD4" s="2" t="s">
        <v>44</v>
      </c>
      <c r="AE4" s="2" t="s">
        <v>45</v>
      </c>
      <c r="AJ4" s="2" t="s">
        <v>46</v>
      </c>
      <c r="AL4" s="2" t="s">
        <v>123</v>
      </c>
      <c r="AM4" s="2" t="s">
        <v>122</v>
      </c>
    </row>
    <row r="5" spans="1:39" s="2" customFormat="1" ht="14">
      <c r="A5" s="2" t="s">
        <v>72</v>
      </c>
      <c r="B5" s="2" t="s">
        <v>73</v>
      </c>
      <c r="C5" s="2" t="s">
        <v>74</v>
      </c>
      <c r="D5" s="2" t="s">
        <v>42</v>
      </c>
      <c r="E5" s="2">
        <v>82413</v>
      </c>
      <c r="F5" s="2">
        <v>72400</v>
      </c>
      <c r="G5" s="2">
        <v>36200</v>
      </c>
      <c r="H5" s="4">
        <v>42142</v>
      </c>
      <c r="J5" s="4">
        <v>42185</v>
      </c>
      <c r="K5" s="4">
        <v>42916</v>
      </c>
      <c r="M5" s="10" t="s">
        <v>174</v>
      </c>
      <c r="N5" s="2" t="s">
        <v>84</v>
      </c>
      <c r="O5" s="5">
        <v>133812</v>
      </c>
      <c r="P5" s="5"/>
      <c r="Q5" s="2" t="s">
        <v>85</v>
      </c>
      <c r="R5" s="2" t="s">
        <v>86</v>
      </c>
      <c r="S5" s="2" t="s">
        <v>86</v>
      </c>
      <c r="T5" s="2" t="s">
        <v>51</v>
      </c>
      <c r="U5" s="2" t="s">
        <v>87</v>
      </c>
      <c r="V5" s="2" t="s">
        <v>124</v>
      </c>
      <c r="W5" s="13" t="s">
        <v>125</v>
      </c>
      <c r="X5" s="2" t="s">
        <v>47</v>
      </c>
      <c r="AC5" s="2" t="s">
        <v>47</v>
      </c>
      <c r="AD5" s="2" t="s">
        <v>44</v>
      </c>
      <c r="AE5" s="2" t="s">
        <v>45</v>
      </c>
      <c r="AJ5" s="2" t="s">
        <v>46</v>
      </c>
      <c r="AL5" s="2" t="s">
        <v>123</v>
      </c>
      <c r="AM5" s="2" t="s">
        <v>122</v>
      </c>
    </row>
    <row r="6" spans="1:39" s="2" customFormat="1" ht="14">
      <c r="A6" s="2" t="s">
        <v>75</v>
      </c>
      <c r="B6" s="2" t="s">
        <v>76</v>
      </c>
      <c r="C6" s="2" t="s">
        <v>77</v>
      </c>
      <c r="D6" s="2" t="s">
        <v>42</v>
      </c>
      <c r="E6" s="2">
        <v>60000</v>
      </c>
      <c r="F6" s="2">
        <v>60000</v>
      </c>
      <c r="G6" s="2">
        <v>60000</v>
      </c>
      <c r="H6" s="4">
        <v>42142</v>
      </c>
      <c r="J6" s="4">
        <v>42156</v>
      </c>
      <c r="K6" s="4">
        <v>42887</v>
      </c>
      <c r="M6" s="2" t="s">
        <v>111</v>
      </c>
      <c r="N6" s="2" t="s">
        <v>116</v>
      </c>
      <c r="O6" s="2">
        <v>1135396</v>
      </c>
      <c r="P6" s="9" t="s">
        <v>119</v>
      </c>
      <c r="Q6" s="2" t="s">
        <v>113</v>
      </c>
      <c r="R6" s="2" t="s">
        <v>53</v>
      </c>
      <c r="S6" s="2" t="s">
        <v>52</v>
      </c>
      <c r="T6" s="2" t="s">
        <v>51</v>
      </c>
      <c r="U6" s="2" t="s">
        <v>112</v>
      </c>
      <c r="V6" s="2" t="s">
        <v>114</v>
      </c>
      <c r="W6" s="2" t="s">
        <v>110</v>
      </c>
      <c r="X6" s="2" t="s">
        <v>47</v>
      </c>
      <c r="AC6" s="2" t="s">
        <v>47</v>
      </c>
      <c r="AD6" s="2" t="s">
        <v>44</v>
      </c>
      <c r="AE6" s="2" t="s">
        <v>45</v>
      </c>
      <c r="AJ6" s="2" t="s">
        <v>46</v>
      </c>
      <c r="AL6" s="2" t="s">
        <v>123</v>
      </c>
      <c r="AM6" s="2" t="s">
        <v>122</v>
      </c>
    </row>
    <row r="7" spans="1:39" s="2" customFormat="1" ht="14">
      <c r="A7" s="2" t="s">
        <v>117</v>
      </c>
      <c r="B7" s="2" t="s">
        <v>78</v>
      </c>
      <c r="C7" s="2" t="s">
        <v>83</v>
      </c>
      <c r="D7" s="2" t="s">
        <v>42</v>
      </c>
      <c r="E7" s="2">
        <v>1000</v>
      </c>
      <c r="F7" s="2">
        <v>1000</v>
      </c>
      <c r="G7" s="2">
        <v>1000</v>
      </c>
      <c r="H7" s="4">
        <v>41772</v>
      </c>
      <c r="J7" s="4">
        <v>41791</v>
      </c>
      <c r="K7" s="4">
        <v>43617</v>
      </c>
      <c r="M7" s="2" t="s">
        <v>79</v>
      </c>
      <c r="N7" s="2" t="s">
        <v>80</v>
      </c>
      <c r="O7" s="5">
        <v>700510</v>
      </c>
      <c r="P7" s="5"/>
      <c r="Q7" s="2" t="s">
        <v>81</v>
      </c>
      <c r="R7" s="2" t="s">
        <v>53</v>
      </c>
      <c r="S7" s="2" t="s">
        <v>52</v>
      </c>
      <c r="T7" s="2" t="s">
        <v>51</v>
      </c>
      <c r="U7" s="2" t="s">
        <v>82</v>
      </c>
      <c r="V7" s="2" t="s">
        <v>115</v>
      </c>
      <c r="X7" s="2" t="s">
        <v>47</v>
      </c>
      <c r="AC7" s="2" t="s">
        <v>47</v>
      </c>
      <c r="AD7" s="2" t="s">
        <v>44</v>
      </c>
      <c r="AE7" s="2" t="s">
        <v>45</v>
      </c>
      <c r="AJ7" s="2" t="s">
        <v>46</v>
      </c>
      <c r="AL7" s="2" t="s">
        <v>123</v>
      </c>
      <c r="AM7" s="2" t="s">
        <v>122</v>
      </c>
    </row>
    <row r="8" spans="1:39" s="2" customFormat="1" ht="14">
      <c r="A8" s="2" t="s">
        <v>88</v>
      </c>
      <c r="B8" s="2" t="s">
        <v>89</v>
      </c>
      <c r="C8" s="2" t="s">
        <v>39</v>
      </c>
      <c r="D8" s="2" t="s">
        <v>42</v>
      </c>
      <c r="E8" s="2">
        <v>75000</v>
      </c>
      <c r="F8" s="2">
        <v>75000</v>
      </c>
      <c r="G8" s="2">
        <v>75000</v>
      </c>
      <c r="H8" s="4">
        <v>41446</v>
      </c>
      <c r="J8" s="4">
        <v>41450</v>
      </c>
      <c r="K8" s="4">
        <v>42545</v>
      </c>
      <c r="M8" s="2" t="s">
        <v>91</v>
      </c>
      <c r="N8" s="2" t="s">
        <v>92</v>
      </c>
      <c r="O8" s="5">
        <v>1084083</v>
      </c>
      <c r="P8" s="9" t="s">
        <v>118</v>
      </c>
      <c r="Q8" s="2" t="s">
        <v>95</v>
      </c>
      <c r="R8" s="2" t="s">
        <v>53</v>
      </c>
      <c r="S8" s="2" t="s">
        <v>52</v>
      </c>
      <c r="T8" s="2" t="s">
        <v>51</v>
      </c>
      <c r="U8" s="2" t="s">
        <v>96</v>
      </c>
      <c r="V8" s="2" t="s">
        <v>93</v>
      </c>
      <c r="W8" s="2" t="s">
        <v>94</v>
      </c>
      <c r="X8" s="2" t="s">
        <v>47</v>
      </c>
      <c r="AC8" s="2" t="s">
        <v>47</v>
      </c>
      <c r="AD8" s="2" t="s">
        <v>44</v>
      </c>
      <c r="AE8" s="2" t="s">
        <v>45</v>
      </c>
      <c r="AJ8" s="2" t="s">
        <v>46</v>
      </c>
      <c r="AL8" s="2" t="s">
        <v>123</v>
      </c>
      <c r="AM8" s="2" t="s">
        <v>122</v>
      </c>
    </row>
    <row r="9" spans="1:39" s="2" customFormat="1" ht="14">
      <c r="A9" s="2" t="s">
        <v>90</v>
      </c>
      <c r="B9" s="2" t="s">
        <v>89</v>
      </c>
      <c r="C9" s="2" t="s">
        <v>39</v>
      </c>
      <c r="D9" s="2" t="s">
        <v>42</v>
      </c>
      <c r="E9" s="2">
        <v>120000</v>
      </c>
      <c r="F9" s="2">
        <v>120000</v>
      </c>
      <c r="G9" s="2">
        <v>40000</v>
      </c>
      <c r="H9" s="4">
        <v>42541</v>
      </c>
      <c r="J9" s="4">
        <v>42541</v>
      </c>
      <c r="K9" s="4">
        <v>43636</v>
      </c>
      <c r="M9" s="2" t="s">
        <v>91</v>
      </c>
      <c r="N9" s="2" t="s">
        <v>92</v>
      </c>
      <c r="O9" s="5">
        <v>1084083</v>
      </c>
      <c r="P9" s="9" t="s">
        <v>118</v>
      </c>
      <c r="Q9" s="2" t="s">
        <v>95</v>
      </c>
      <c r="R9" s="2" t="s">
        <v>53</v>
      </c>
      <c r="S9" s="2" t="s">
        <v>52</v>
      </c>
      <c r="T9" s="2" t="s">
        <v>51</v>
      </c>
      <c r="U9" s="2" t="s">
        <v>96</v>
      </c>
      <c r="V9" s="2" t="s">
        <v>93</v>
      </c>
      <c r="W9" s="2" t="s">
        <v>94</v>
      </c>
      <c r="X9" s="2" t="s">
        <v>47</v>
      </c>
      <c r="AC9" s="2" t="s">
        <v>47</v>
      </c>
      <c r="AD9" s="2" t="s">
        <v>44</v>
      </c>
      <c r="AE9" s="2" t="s">
        <v>45</v>
      </c>
      <c r="AJ9" s="2" t="s">
        <v>46</v>
      </c>
      <c r="AL9" s="2" t="s">
        <v>123</v>
      </c>
      <c r="AM9" s="2" t="s">
        <v>122</v>
      </c>
    </row>
    <row r="10" spans="1:39">
      <c r="A10" s="2" t="s">
        <v>97</v>
      </c>
      <c r="B10" s="2" t="s">
        <v>98</v>
      </c>
      <c r="C10" s="2" t="s">
        <v>39</v>
      </c>
      <c r="D10" s="2" t="s">
        <v>42</v>
      </c>
      <c r="E10" s="2">
        <v>105000</v>
      </c>
      <c r="F10" s="2">
        <v>105000</v>
      </c>
      <c r="G10" s="2">
        <v>105000</v>
      </c>
      <c r="H10" s="4">
        <v>41772</v>
      </c>
      <c r="I10" s="2"/>
      <c r="J10" s="4">
        <v>41828</v>
      </c>
      <c r="K10" s="4">
        <v>42921</v>
      </c>
      <c r="L10" s="2"/>
      <c r="M10" s="2" t="s">
        <v>54</v>
      </c>
      <c r="N10" s="2" t="s">
        <v>121</v>
      </c>
      <c r="O10" s="5">
        <v>1172379</v>
      </c>
      <c r="P10" s="5"/>
      <c r="Q10" s="2" t="s">
        <v>99</v>
      </c>
      <c r="R10" s="2" t="s">
        <v>100</v>
      </c>
      <c r="S10" s="2" t="s">
        <v>100</v>
      </c>
      <c r="T10" s="2" t="s">
        <v>51</v>
      </c>
      <c r="U10" s="2" t="s">
        <v>101</v>
      </c>
      <c r="V10" s="2" t="s">
        <v>102</v>
      </c>
      <c r="W10" s="2" t="s">
        <v>126</v>
      </c>
      <c r="X10" s="2" t="s">
        <v>47</v>
      </c>
      <c r="Y10" s="2"/>
      <c r="Z10" s="2"/>
      <c r="AA10" s="2"/>
      <c r="AB10" s="2"/>
      <c r="AC10" s="2" t="s">
        <v>47</v>
      </c>
      <c r="AD10" s="2" t="s">
        <v>44</v>
      </c>
      <c r="AE10" s="2" t="s">
        <v>45</v>
      </c>
      <c r="AF10" s="2"/>
      <c r="AG10" s="2"/>
      <c r="AH10" s="2"/>
      <c r="AI10" s="2"/>
      <c r="AJ10" s="2" t="s">
        <v>46</v>
      </c>
      <c r="AK10" s="2"/>
      <c r="AL10" s="2" t="s">
        <v>123</v>
      </c>
      <c r="AM10" s="2" t="s">
        <v>122</v>
      </c>
    </row>
    <row r="11" spans="1:39">
      <c r="A11" s="2" t="s">
        <v>103</v>
      </c>
      <c r="B11" s="2" t="s">
        <v>104</v>
      </c>
      <c r="C11" s="2" t="s">
        <v>107</v>
      </c>
      <c r="D11" s="2" t="s">
        <v>42</v>
      </c>
      <c r="E11" s="2">
        <v>15373</v>
      </c>
      <c r="F11" s="2">
        <v>15373</v>
      </c>
      <c r="G11" s="2">
        <v>11873</v>
      </c>
      <c r="H11" s="4">
        <v>41772</v>
      </c>
      <c r="I11" s="2"/>
      <c r="J11" s="4">
        <v>41791</v>
      </c>
      <c r="K11" s="4">
        <v>42156</v>
      </c>
      <c r="L11" s="2"/>
      <c r="M11" s="2" t="s">
        <v>105</v>
      </c>
      <c r="N11" s="2" t="s">
        <v>104</v>
      </c>
      <c r="O11" s="5">
        <v>1125877</v>
      </c>
      <c r="P11" s="9" t="s">
        <v>120</v>
      </c>
      <c r="Q11" s="2" t="s">
        <v>109</v>
      </c>
      <c r="R11" s="2" t="s">
        <v>53</v>
      </c>
      <c r="S11" s="2" t="s">
        <v>52</v>
      </c>
      <c r="T11" s="2" t="s">
        <v>51</v>
      </c>
      <c r="U11" s="2" t="s">
        <v>106</v>
      </c>
      <c r="V11" s="2" t="s">
        <v>108</v>
      </c>
      <c r="W11" s="13" t="s">
        <v>128</v>
      </c>
      <c r="X11" s="2" t="s">
        <v>47</v>
      </c>
      <c r="Y11" s="2"/>
      <c r="Z11" s="2"/>
      <c r="AA11" s="2"/>
      <c r="AB11" s="2"/>
      <c r="AC11" s="2" t="s">
        <v>47</v>
      </c>
      <c r="AD11" s="2" t="s">
        <v>44</v>
      </c>
      <c r="AE11" s="2" t="s">
        <v>45</v>
      </c>
      <c r="AF11" s="2"/>
      <c r="AG11" s="2"/>
      <c r="AH11" s="2"/>
      <c r="AI11" s="2"/>
      <c r="AJ11" s="2" t="s">
        <v>46</v>
      </c>
      <c r="AK11" s="2"/>
      <c r="AL11" s="2" t="s">
        <v>123</v>
      </c>
      <c r="AM11" s="2" t="s">
        <v>122</v>
      </c>
    </row>
    <row r="12" spans="1:39">
      <c r="A12" s="2" t="s">
        <v>127</v>
      </c>
      <c r="B12" s="2" t="s">
        <v>73</v>
      </c>
      <c r="C12" s="2" t="s">
        <v>74</v>
      </c>
      <c r="D12" s="2" t="s">
        <v>42</v>
      </c>
      <c r="E12" s="2">
        <v>120000</v>
      </c>
      <c r="F12" s="2">
        <v>120000</v>
      </c>
      <c r="G12" s="2">
        <v>40000</v>
      </c>
      <c r="H12" s="4">
        <v>42541</v>
      </c>
      <c r="I12" s="2"/>
      <c r="J12" s="4">
        <v>42614</v>
      </c>
      <c r="K12" s="4">
        <v>43708</v>
      </c>
      <c r="L12" s="2"/>
      <c r="M12" s="16" t="s">
        <v>174</v>
      </c>
      <c r="N12" s="2" t="s">
        <v>84</v>
      </c>
      <c r="O12" s="5">
        <v>133812</v>
      </c>
      <c r="P12" s="5"/>
      <c r="Q12" s="2" t="s">
        <v>85</v>
      </c>
      <c r="R12" s="2" t="s">
        <v>86</v>
      </c>
      <c r="S12" s="2" t="s">
        <v>86</v>
      </c>
      <c r="T12" s="2" t="s">
        <v>51</v>
      </c>
      <c r="U12" s="2" t="s">
        <v>87</v>
      </c>
      <c r="V12" s="2" t="s">
        <v>124</v>
      </c>
      <c r="W12" s="2" t="s">
        <v>125</v>
      </c>
      <c r="X12" s="2" t="s">
        <v>47</v>
      </c>
      <c r="Y12" s="2"/>
      <c r="Z12" s="2"/>
      <c r="AA12" s="2"/>
      <c r="AB12" s="2"/>
      <c r="AC12" s="2" t="s">
        <v>47</v>
      </c>
      <c r="AD12" s="2" t="s">
        <v>44</v>
      </c>
      <c r="AE12" s="2" t="s">
        <v>45</v>
      </c>
      <c r="AF12" s="2"/>
      <c r="AG12" s="2"/>
      <c r="AH12" s="2"/>
      <c r="AI12" s="2"/>
      <c r="AJ12" s="2" t="s">
        <v>46</v>
      </c>
      <c r="AK12" s="2"/>
      <c r="AL12" s="2" t="s">
        <v>129</v>
      </c>
      <c r="AM12" s="8" t="s">
        <v>122</v>
      </c>
    </row>
    <row r="13" spans="1:39" s="2" customFormat="1" ht="14">
      <c r="A13" s="2" t="s">
        <v>130</v>
      </c>
      <c r="B13" s="2" t="s">
        <v>76</v>
      </c>
      <c r="C13" s="2" t="s">
        <v>77</v>
      </c>
      <c r="D13" s="2" t="s">
        <v>42</v>
      </c>
      <c r="E13" s="2">
        <v>105000</v>
      </c>
      <c r="F13" s="2">
        <v>105000</v>
      </c>
      <c r="G13" s="2">
        <v>0</v>
      </c>
      <c r="H13" s="4">
        <v>42905</v>
      </c>
      <c r="J13" s="4">
        <v>42979</v>
      </c>
      <c r="K13" s="4">
        <v>43983</v>
      </c>
      <c r="M13" s="2" t="s">
        <v>111</v>
      </c>
      <c r="N13" s="2" t="s">
        <v>116</v>
      </c>
      <c r="O13" s="2">
        <v>1135396</v>
      </c>
      <c r="P13" s="9" t="s">
        <v>119</v>
      </c>
      <c r="Q13" s="2" t="s">
        <v>113</v>
      </c>
      <c r="R13" s="2" t="s">
        <v>53</v>
      </c>
      <c r="S13" s="2" t="s">
        <v>52</v>
      </c>
      <c r="T13" s="2" t="s">
        <v>51</v>
      </c>
      <c r="U13" s="2" t="s">
        <v>112</v>
      </c>
      <c r="V13" s="2" t="s">
        <v>114</v>
      </c>
      <c r="W13" s="2" t="s">
        <v>110</v>
      </c>
      <c r="X13" s="2" t="s">
        <v>47</v>
      </c>
      <c r="AC13" s="2" t="s">
        <v>47</v>
      </c>
      <c r="AD13" s="2" t="s">
        <v>44</v>
      </c>
      <c r="AE13" s="2" t="s">
        <v>45</v>
      </c>
      <c r="AJ13" s="2" t="s">
        <v>46</v>
      </c>
      <c r="AL13" s="2" t="s">
        <v>123</v>
      </c>
      <c r="AM13" s="2" t="s">
        <v>122</v>
      </c>
    </row>
    <row r="14" spans="1:39">
      <c r="A14" s="2" t="s">
        <v>131</v>
      </c>
      <c r="B14" s="2" t="s">
        <v>65</v>
      </c>
      <c r="C14" s="2" t="s">
        <v>132</v>
      </c>
      <c r="D14" s="2" t="s">
        <v>42</v>
      </c>
      <c r="E14" s="2">
        <v>105000</v>
      </c>
      <c r="F14" s="2">
        <v>105000</v>
      </c>
      <c r="G14" s="2"/>
      <c r="H14" s="4">
        <v>43151</v>
      </c>
      <c r="I14" s="2"/>
      <c r="J14" s="4"/>
      <c r="K14" s="4"/>
      <c r="L14" s="2"/>
      <c r="M14" s="2" t="s">
        <v>67</v>
      </c>
      <c r="N14" s="2" t="s">
        <v>65</v>
      </c>
      <c r="O14" s="5">
        <v>800065</v>
      </c>
      <c r="P14" s="5"/>
      <c r="Q14" s="2" t="s">
        <v>70</v>
      </c>
      <c r="R14" s="2" t="s">
        <v>68</v>
      </c>
      <c r="S14" s="2" t="s">
        <v>68</v>
      </c>
      <c r="T14" s="2" t="s">
        <v>51</v>
      </c>
      <c r="U14" s="2" t="s">
        <v>69</v>
      </c>
      <c r="V14" s="2" t="s">
        <v>71</v>
      </c>
      <c r="W14" s="2" t="s">
        <v>66</v>
      </c>
      <c r="X14" s="2" t="s">
        <v>47</v>
      </c>
      <c r="Y14" s="2"/>
      <c r="Z14" s="2"/>
      <c r="AA14" s="2"/>
      <c r="AB14" s="2"/>
      <c r="AC14" s="2" t="s">
        <v>47</v>
      </c>
      <c r="AD14" s="2" t="s">
        <v>44</v>
      </c>
      <c r="AE14" s="2" t="s">
        <v>45</v>
      </c>
      <c r="AF14" s="2"/>
      <c r="AG14" s="2"/>
      <c r="AH14" s="2"/>
      <c r="AI14" s="2"/>
      <c r="AJ14" s="10" t="s">
        <v>46</v>
      </c>
      <c r="AK14" s="10"/>
      <c r="AL14" s="14">
        <v>43929</v>
      </c>
      <c r="AM14" s="2" t="s">
        <v>122</v>
      </c>
    </row>
    <row r="15" spans="1:39">
      <c r="A15" s="2" t="s">
        <v>136</v>
      </c>
      <c r="B15" s="2" t="s">
        <v>133</v>
      </c>
      <c r="C15" s="2" t="s">
        <v>39</v>
      </c>
      <c r="D15" s="2" t="s">
        <v>42</v>
      </c>
      <c r="E15" s="2">
        <v>126000</v>
      </c>
      <c r="F15" s="2">
        <v>126000</v>
      </c>
      <c r="G15" s="2"/>
      <c r="H15" s="4">
        <v>43151</v>
      </c>
      <c r="I15" s="2"/>
      <c r="J15" s="4"/>
      <c r="K15" s="4"/>
      <c r="L15" s="2"/>
      <c r="M15" s="2" t="s">
        <v>63</v>
      </c>
      <c r="N15" s="2" t="s">
        <v>56</v>
      </c>
      <c r="O15" s="5">
        <v>1109815</v>
      </c>
      <c r="P15" s="5"/>
      <c r="Q15" s="2" t="s">
        <v>62</v>
      </c>
      <c r="R15" s="2" t="s">
        <v>60</v>
      </c>
      <c r="S15" s="2" t="s">
        <v>52</v>
      </c>
      <c r="T15" s="2" t="s">
        <v>51</v>
      </c>
      <c r="U15" s="2" t="s">
        <v>59</v>
      </c>
      <c r="V15" s="2" t="s">
        <v>58</v>
      </c>
      <c r="W15" s="2" t="s">
        <v>57</v>
      </c>
      <c r="X15" s="2" t="s">
        <v>47</v>
      </c>
      <c r="Y15" s="2"/>
      <c r="Z15" s="2"/>
      <c r="AA15" s="2"/>
      <c r="AB15" s="2"/>
      <c r="AC15" s="2" t="s">
        <v>47</v>
      </c>
      <c r="AD15" s="2" t="s">
        <v>44</v>
      </c>
      <c r="AE15" s="2" t="s">
        <v>45</v>
      </c>
      <c r="AF15" s="2"/>
      <c r="AG15" s="2"/>
      <c r="AH15" s="2"/>
      <c r="AI15" s="2"/>
      <c r="AJ15" s="10"/>
      <c r="AK15" s="10"/>
      <c r="AL15" s="14">
        <v>43929</v>
      </c>
      <c r="AM15" s="2" t="s">
        <v>122</v>
      </c>
    </row>
    <row r="16" spans="1:39">
      <c r="A16" s="2" t="s">
        <v>137</v>
      </c>
      <c r="B16" s="2" t="s">
        <v>65</v>
      </c>
      <c r="C16" s="2" t="s">
        <v>39</v>
      </c>
      <c r="D16" s="2" t="s">
        <v>42</v>
      </c>
      <c r="E16" s="2">
        <v>126000</v>
      </c>
      <c r="F16" s="2">
        <v>126000</v>
      </c>
      <c r="G16" s="2"/>
      <c r="H16" s="4">
        <v>43402</v>
      </c>
      <c r="I16" s="2"/>
      <c r="J16" s="4"/>
      <c r="K16" s="4"/>
      <c r="L16" s="2"/>
      <c r="M16" s="2" t="s">
        <v>67</v>
      </c>
      <c r="N16" s="2" t="s">
        <v>65</v>
      </c>
      <c r="O16" s="5">
        <v>800065</v>
      </c>
      <c r="P16" s="5"/>
      <c r="Q16" s="2" t="s">
        <v>70</v>
      </c>
      <c r="R16" s="2" t="s">
        <v>68</v>
      </c>
      <c r="S16" s="2" t="s">
        <v>68</v>
      </c>
      <c r="T16" s="2" t="s">
        <v>51</v>
      </c>
      <c r="U16" s="2" t="s">
        <v>69</v>
      </c>
      <c r="V16" s="2" t="s">
        <v>71</v>
      </c>
      <c r="W16" s="2" t="s">
        <v>66</v>
      </c>
      <c r="X16" s="2" t="s">
        <v>47</v>
      </c>
      <c r="Y16" s="2"/>
      <c r="Z16" s="2"/>
      <c r="AA16" s="2"/>
      <c r="AB16" s="2"/>
      <c r="AC16" s="2" t="s">
        <v>47</v>
      </c>
      <c r="AD16" s="2" t="s">
        <v>44</v>
      </c>
      <c r="AE16" s="2" t="s">
        <v>45</v>
      </c>
      <c r="AF16" s="2"/>
      <c r="AG16" s="2"/>
      <c r="AH16" s="2"/>
      <c r="AI16" s="2"/>
      <c r="AJ16" s="10"/>
      <c r="AK16" s="10"/>
      <c r="AL16" s="14">
        <v>43929</v>
      </c>
      <c r="AM16" s="2" t="s">
        <v>122</v>
      </c>
    </row>
    <row r="17" spans="1:39">
      <c r="A17" s="2" t="s">
        <v>134</v>
      </c>
      <c r="B17" s="2" t="s">
        <v>89</v>
      </c>
      <c r="C17" s="2" t="s">
        <v>39</v>
      </c>
      <c r="D17" s="2" t="s">
        <v>42</v>
      </c>
      <c r="E17" s="2">
        <v>126000</v>
      </c>
      <c r="F17" s="2">
        <v>126000</v>
      </c>
      <c r="G17" s="2"/>
      <c r="H17" s="4">
        <v>43500</v>
      </c>
      <c r="I17" s="2"/>
      <c r="J17" s="4"/>
      <c r="K17" s="4"/>
      <c r="L17" s="2"/>
      <c r="M17" s="2" t="s">
        <v>91</v>
      </c>
      <c r="N17" s="2" t="s">
        <v>92</v>
      </c>
      <c r="O17" s="5">
        <v>1084083</v>
      </c>
      <c r="P17" s="9" t="s">
        <v>118</v>
      </c>
      <c r="Q17" s="2" t="s">
        <v>95</v>
      </c>
      <c r="R17" s="2" t="s">
        <v>53</v>
      </c>
      <c r="S17" s="2" t="s">
        <v>52</v>
      </c>
      <c r="T17" s="2" t="s">
        <v>51</v>
      </c>
      <c r="U17" s="2" t="s">
        <v>96</v>
      </c>
      <c r="V17" s="2" t="s">
        <v>93</v>
      </c>
      <c r="W17" s="2" t="s">
        <v>94</v>
      </c>
      <c r="X17" s="2" t="s">
        <v>47</v>
      </c>
      <c r="Y17" s="2"/>
      <c r="Z17" s="2"/>
      <c r="AA17" s="2"/>
      <c r="AB17" s="2"/>
      <c r="AC17" s="2" t="s">
        <v>47</v>
      </c>
      <c r="AD17" s="2" t="s">
        <v>44</v>
      </c>
      <c r="AE17" s="2" t="s">
        <v>45</v>
      </c>
      <c r="AF17" s="2"/>
      <c r="AG17" s="2"/>
      <c r="AH17" s="2"/>
      <c r="AI17" s="2"/>
      <c r="AJ17" s="10"/>
      <c r="AK17" s="10"/>
      <c r="AL17" s="14">
        <v>43929</v>
      </c>
      <c r="AM17" s="2" t="s">
        <v>122</v>
      </c>
    </row>
    <row r="18" spans="1:39">
      <c r="A18" s="2" t="s">
        <v>135</v>
      </c>
      <c r="B18" s="2" t="s">
        <v>73</v>
      </c>
      <c r="C18" s="2" t="s">
        <v>74</v>
      </c>
      <c r="D18" s="2" t="s">
        <v>42</v>
      </c>
      <c r="E18" s="2">
        <v>126000</v>
      </c>
      <c r="F18" s="2">
        <v>126000</v>
      </c>
      <c r="G18" s="2"/>
      <c r="H18" s="4">
        <v>43500</v>
      </c>
      <c r="I18" s="2"/>
      <c r="J18" s="4"/>
      <c r="K18" s="4"/>
      <c r="L18" s="2"/>
      <c r="M18" s="15" t="s">
        <v>174</v>
      </c>
      <c r="N18" s="2" t="s">
        <v>84</v>
      </c>
      <c r="O18" s="5">
        <v>133812</v>
      </c>
      <c r="P18" s="5"/>
      <c r="Q18" s="2" t="s">
        <v>85</v>
      </c>
      <c r="R18" s="2" t="s">
        <v>86</v>
      </c>
      <c r="S18" s="2" t="s">
        <v>86</v>
      </c>
      <c r="T18" s="2" t="s">
        <v>51</v>
      </c>
      <c r="U18" s="2" t="s">
        <v>87</v>
      </c>
      <c r="V18" s="2" t="s">
        <v>124</v>
      </c>
      <c r="W18" s="2" t="s">
        <v>125</v>
      </c>
      <c r="X18" s="2" t="s">
        <v>47</v>
      </c>
      <c r="Y18" s="2"/>
      <c r="Z18" s="2"/>
      <c r="AA18" s="2"/>
      <c r="AB18" s="2"/>
      <c r="AC18" s="2" t="s">
        <v>47</v>
      </c>
      <c r="AD18" s="2" t="s">
        <v>44</v>
      </c>
      <c r="AE18" s="2" t="s">
        <v>45</v>
      </c>
      <c r="AF18" s="2"/>
      <c r="AG18" s="2"/>
      <c r="AH18" s="2"/>
      <c r="AI18" s="2"/>
      <c r="AJ18" s="10"/>
      <c r="AK18" s="10"/>
      <c r="AL18" s="14">
        <v>43929</v>
      </c>
      <c r="AM18" s="2" t="s">
        <v>122</v>
      </c>
    </row>
    <row r="19" spans="1:39" s="18" customFormat="1">
      <c r="A19" s="10" t="s">
        <v>176</v>
      </c>
      <c r="B19" s="10" t="s">
        <v>76</v>
      </c>
      <c r="C19" s="10" t="s">
        <v>77</v>
      </c>
      <c r="D19" s="10" t="s">
        <v>42</v>
      </c>
      <c r="E19" s="10">
        <v>40000</v>
      </c>
      <c r="F19" s="10">
        <v>40000</v>
      </c>
      <c r="G19" s="10"/>
      <c r="H19" s="17">
        <v>43962</v>
      </c>
      <c r="J19" s="17">
        <v>44013</v>
      </c>
      <c r="K19" s="17">
        <v>44377</v>
      </c>
      <c r="M19" s="10" t="s">
        <v>111</v>
      </c>
      <c r="N19" s="10" t="s">
        <v>116</v>
      </c>
      <c r="O19" s="10">
        <v>1135396</v>
      </c>
      <c r="P19" s="19" t="s">
        <v>119</v>
      </c>
      <c r="Q19" s="10" t="s">
        <v>113</v>
      </c>
      <c r="R19" s="18" t="s">
        <v>53</v>
      </c>
      <c r="S19" s="18" t="s">
        <v>52</v>
      </c>
      <c r="T19" s="18" t="s">
        <v>51</v>
      </c>
      <c r="U19" s="10" t="s">
        <v>112</v>
      </c>
      <c r="V19" s="18" t="s">
        <v>114</v>
      </c>
      <c r="W19" s="10" t="s">
        <v>110</v>
      </c>
      <c r="X19" s="18" t="s">
        <v>47</v>
      </c>
      <c r="AC19" s="18" t="s">
        <v>47</v>
      </c>
      <c r="AD19" s="10" t="s">
        <v>44</v>
      </c>
      <c r="AE19" s="10" t="s">
        <v>45</v>
      </c>
      <c r="AJ19" s="18" t="s">
        <v>46</v>
      </c>
      <c r="AL19" s="18" t="s">
        <v>138</v>
      </c>
      <c r="AM19" s="10" t="s">
        <v>122</v>
      </c>
    </row>
    <row r="20" spans="1:39" s="18" customFormat="1">
      <c r="A20" s="10" t="s">
        <v>178</v>
      </c>
      <c r="B20" s="10" t="s">
        <v>65</v>
      </c>
      <c r="C20" s="10" t="s">
        <v>132</v>
      </c>
      <c r="D20" s="10" t="s">
        <v>42</v>
      </c>
      <c r="E20" s="10">
        <v>16000</v>
      </c>
      <c r="F20" s="10">
        <v>16000</v>
      </c>
      <c r="G20" s="10"/>
      <c r="H20" s="17">
        <v>44116</v>
      </c>
      <c r="J20" s="17">
        <v>44136</v>
      </c>
      <c r="K20" s="17">
        <v>44469</v>
      </c>
      <c r="M20" s="10" t="s">
        <v>67</v>
      </c>
      <c r="N20" s="18" t="s">
        <v>65</v>
      </c>
      <c r="O20" s="20">
        <v>800065</v>
      </c>
      <c r="P20" s="20"/>
      <c r="Q20" s="10" t="s">
        <v>70</v>
      </c>
      <c r="R20" s="18" t="s">
        <v>68</v>
      </c>
      <c r="S20" s="18" t="s">
        <v>68</v>
      </c>
      <c r="T20" s="18" t="s">
        <v>51</v>
      </c>
      <c r="U20" s="18" t="s">
        <v>69</v>
      </c>
      <c r="V20" s="10" t="s">
        <v>71</v>
      </c>
      <c r="W20" s="10" t="s">
        <v>66</v>
      </c>
      <c r="X20" s="18" t="s">
        <v>47</v>
      </c>
      <c r="AC20" s="18" t="s">
        <v>47</v>
      </c>
      <c r="AD20" s="10" t="s">
        <v>44</v>
      </c>
      <c r="AE20" s="18" t="s">
        <v>45</v>
      </c>
      <c r="AJ20" s="18" t="s">
        <v>46</v>
      </c>
      <c r="AL20" s="18" t="s">
        <v>138</v>
      </c>
      <c r="AM20" s="10" t="s">
        <v>122</v>
      </c>
    </row>
    <row r="21" spans="1:39" s="18" customFormat="1">
      <c r="A21" s="10" t="s">
        <v>180</v>
      </c>
      <c r="B21" s="10" t="s">
        <v>133</v>
      </c>
      <c r="C21" s="10" t="s">
        <v>39</v>
      </c>
      <c r="D21" s="10" t="s">
        <v>42</v>
      </c>
      <c r="E21" s="10">
        <v>126000</v>
      </c>
      <c r="F21" s="10">
        <v>126000</v>
      </c>
      <c r="G21" s="10"/>
      <c r="H21" s="17">
        <v>44249</v>
      </c>
      <c r="J21" s="17">
        <v>44378</v>
      </c>
      <c r="K21" s="17">
        <v>45473</v>
      </c>
      <c r="M21" s="10" t="s">
        <v>63</v>
      </c>
      <c r="N21" s="10" t="s">
        <v>56</v>
      </c>
      <c r="O21" s="20">
        <v>1109815</v>
      </c>
      <c r="P21" s="20"/>
      <c r="Q21" s="10" t="s">
        <v>62</v>
      </c>
      <c r="R21" s="18" t="s">
        <v>60</v>
      </c>
      <c r="S21" s="18" t="s">
        <v>52</v>
      </c>
      <c r="T21" s="18" t="s">
        <v>51</v>
      </c>
      <c r="U21" s="18" t="s">
        <v>59</v>
      </c>
      <c r="V21" s="10" t="s">
        <v>58</v>
      </c>
      <c r="W21" s="10" t="s">
        <v>57</v>
      </c>
      <c r="X21" s="18" t="s">
        <v>47</v>
      </c>
      <c r="AC21" s="18" t="s">
        <v>47</v>
      </c>
      <c r="AD21" s="10" t="s">
        <v>44</v>
      </c>
      <c r="AE21" s="18" t="s">
        <v>45</v>
      </c>
      <c r="AJ21" s="18" t="s">
        <v>46</v>
      </c>
      <c r="AL21" s="18" t="s">
        <v>138</v>
      </c>
      <c r="AM21" s="10" t="s">
        <v>122</v>
      </c>
    </row>
    <row r="22" spans="1:39" s="18" customFormat="1">
      <c r="A22" s="10" t="s">
        <v>179</v>
      </c>
      <c r="B22" s="10" t="s">
        <v>65</v>
      </c>
      <c r="C22" s="10" t="s">
        <v>39</v>
      </c>
      <c r="D22" s="10" t="s">
        <v>42</v>
      </c>
      <c r="E22" s="10">
        <v>42000</v>
      </c>
      <c r="F22" s="10">
        <v>42000</v>
      </c>
      <c r="G22" s="10"/>
      <c r="H22" s="28">
        <v>44249</v>
      </c>
      <c r="J22" s="17">
        <v>44562</v>
      </c>
      <c r="K22" s="17">
        <v>44926</v>
      </c>
      <c r="M22" s="10" t="s">
        <v>67</v>
      </c>
      <c r="N22" s="18" t="s">
        <v>65</v>
      </c>
      <c r="O22" s="20">
        <v>800065</v>
      </c>
      <c r="P22" s="20"/>
      <c r="Q22" s="10" t="s">
        <v>70</v>
      </c>
      <c r="R22" s="18" t="s">
        <v>68</v>
      </c>
      <c r="S22" s="18" t="s">
        <v>68</v>
      </c>
      <c r="T22" s="18" t="s">
        <v>51</v>
      </c>
      <c r="U22" s="18" t="s">
        <v>69</v>
      </c>
      <c r="V22" s="10" t="s">
        <v>71</v>
      </c>
      <c r="W22" s="10" t="s">
        <v>66</v>
      </c>
      <c r="X22" s="18" t="s">
        <v>47</v>
      </c>
      <c r="AC22" s="18" t="s">
        <v>47</v>
      </c>
      <c r="AD22" s="10" t="s">
        <v>44</v>
      </c>
      <c r="AE22" s="18" t="s">
        <v>45</v>
      </c>
      <c r="AJ22" s="18" t="s">
        <v>46</v>
      </c>
      <c r="AL22" s="18" t="s">
        <v>138</v>
      </c>
      <c r="AM22" s="10" t="s">
        <v>122</v>
      </c>
    </row>
    <row r="23" spans="1:39" s="18" customFormat="1">
      <c r="A23" s="10" t="s">
        <v>177</v>
      </c>
      <c r="B23" s="10" t="s">
        <v>76</v>
      </c>
      <c r="C23" s="10" t="s">
        <v>77</v>
      </c>
      <c r="D23" s="10" t="s">
        <v>42</v>
      </c>
      <c r="E23" s="10">
        <v>126000</v>
      </c>
      <c r="F23" s="10">
        <v>126000</v>
      </c>
      <c r="G23" s="10"/>
      <c r="H23" s="17">
        <v>44326</v>
      </c>
      <c r="J23" s="17">
        <v>44378</v>
      </c>
      <c r="K23" s="17">
        <v>45473</v>
      </c>
      <c r="M23" s="10" t="s">
        <v>111</v>
      </c>
      <c r="N23" s="10" t="s">
        <v>116</v>
      </c>
      <c r="O23" s="10">
        <v>1135396</v>
      </c>
      <c r="P23" s="19" t="s">
        <v>119</v>
      </c>
      <c r="Q23" s="10" t="s">
        <v>113</v>
      </c>
      <c r="R23" s="18" t="s">
        <v>53</v>
      </c>
      <c r="S23" s="18" t="s">
        <v>52</v>
      </c>
      <c r="T23" s="18" t="s">
        <v>51</v>
      </c>
      <c r="U23" s="10" t="s">
        <v>112</v>
      </c>
      <c r="V23" s="18" t="s">
        <v>114</v>
      </c>
      <c r="W23" s="10" t="s">
        <v>110</v>
      </c>
      <c r="X23" s="18" t="s">
        <v>47</v>
      </c>
      <c r="AC23" s="18" t="s">
        <v>47</v>
      </c>
      <c r="AD23" s="10" t="s">
        <v>44</v>
      </c>
      <c r="AE23" s="10" t="s">
        <v>45</v>
      </c>
      <c r="AJ23" s="18" t="s">
        <v>46</v>
      </c>
      <c r="AL23" s="18" t="s">
        <v>138</v>
      </c>
      <c r="AM23" s="10" t="s">
        <v>122</v>
      </c>
    </row>
    <row r="24" spans="1:39" s="18" customFormat="1">
      <c r="A24" s="10" t="s">
        <v>139</v>
      </c>
      <c r="B24" s="10" t="s">
        <v>65</v>
      </c>
      <c r="C24" s="10" t="s">
        <v>39</v>
      </c>
      <c r="D24" s="10" t="s">
        <v>42</v>
      </c>
      <c r="E24" s="10">
        <v>42000</v>
      </c>
      <c r="F24" s="10">
        <v>42000</v>
      </c>
      <c r="G24" s="10"/>
      <c r="H24" s="17">
        <v>44326</v>
      </c>
      <c r="J24" s="17">
        <v>44562</v>
      </c>
      <c r="K24" s="17">
        <v>44926</v>
      </c>
      <c r="M24" s="10" t="s">
        <v>67</v>
      </c>
      <c r="N24" s="18" t="s">
        <v>65</v>
      </c>
      <c r="O24" s="20">
        <v>800065</v>
      </c>
      <c r="P24" s="20"/>
      <c r="Q24" s="10" t="s">
        <v>70</v>
      </c>
      <c r="R24" s="18" t="s">
        <v>68</v>
      </c>
      <c r="S24" s="18" t="s">
        <v>68</v>
      </c>
      <c r="T24" s="18" t="s">
        <v>51</v>
      </c>
      <c r="U24" s="18" t="s">
        <v>69</v>
      </c>
      <c r="V24" s="10" t="s">
        <v>71</v>
      </c>
      <c r="W24" s="10" t="s">
        <v>66</v>
      </c>
      <c r="X24" s="18" t="s">
        <v>47</v>
      </c>
      <c r="AC24" s="18" t="s">
        <v>47</v>
      </c>
      <c r="AD24" s="10" t="s">
        <v>44</v>
      </c>
      <c r="AE24" s="18" t="s">
        <v>45</v>
      </c>
      <c r="AJ24" s="18" t="s">
        <v>46</v>
      </c>
      <c r="AL24" s="18" t="s">
        <v>138</v>
      </c>
      <c r="AM24" s="10" t="s">
        <v>122</v>
      </c>
    </row>
    <row r="25" spans="1:39" s="18" customFormat="1">
      <c r="A25" s="10" t="s">
        <v>181</v>
      </c>
      <c r="B25" s="10" t="s">
        <v>133</v>
      </c>
      <c r="C25" s="10" t="s">
        <v>140</v>
      </c>
      <c r="D25" s="10" t="s">
        <v>42</v>
      </c>
      <c r="E25" s="10">
        <v>3500</v>
      </c>
      <c r="F25" s="10">
        <v>3500</v>
      </c>
      <c r="G25" s="10"/>
      <c r="H25" s="17">
        <v>44326</v>
      </c>
      <c r="J25" s="17">
        <v>44378</v>
      </c>
      <c r="K25" s="17">
        <v>44742</v>
      </c>
      <c r="M25" s="10" t="s">
        <v>63</v>
      </c>
      <c r="N25" s="10" t="s">
        <v>56</v>
      </c>
      <c r="O25" s="20">
        <v>1109815</v>
      </c>
      <c r="P25" s="20"/>
      <c r="Q25" s="10" t="s">
        <v>62</v>
      </c>
      <c r="R25" s="18" t="s">
        <v>60</v>
      </c>
      <c r="S25" s="18" t="s">
        <v>52</v>
      </c>
      <c r="T25" s="18" t="s">
        <v>51</v>
      </c>
      <c r="U25" s="18" t="s">
        <v>59</v>
      </c>
      <c r="V25" s="10" t="s">
        <v>58</v>
      </c>
      <c r="W25" s="10" t="s">
        <v>57</v>
      </c>
      <c r="X25" s="18" t="s">
        <v>47</v>
      </c>
      <c r="AC25" s="18" t="s">
        <v>47</v>
      </c>
      <c r="AD25" s="10" t="s">
        <v>44</v>
      </c>
      <c r="AE25" s="18" t="s">
        <v>45</v>
      </c>
      <c r="AJ25" s="18" t="s">
        <v>46</v>
      </c>
      <c r="AL25" s="18" t="s">
        <v>138</v>
      </c>
      <c r="AM25" s="10" t="s">
        <v>122</v>
      </c>
    </row>
    <row r="26" spans="1:39" s="10" customFormat="1" ht="14">
      <c r="A26" s="10" t="s">
        <v>141</v>
      </c>
      <c r="B26" s="10" t="s">
        <v>142</v>
      </c>
      <c r="C26" s="10" t="s">
        <v>143</v>
      </c>
      <c r="D26" s="10" t="s">
        <v>42</v>
      </c>
      <c r="E26" s="10">
        <v>3000</v>
      </c>
      <c r="F26" s="10">
        <v>3000</v>
      </c>
      <c r="H26" s="17">
        <v>44606</v>
      </c>
      <c r="J26" s="17">
        <v>44805</v>
      </c>
      <c r="K26" s="17">
        <v>45169</v>
      </c>
      <c r="M26" s="10" t="s">
        <v>145</v>
      </c>
      <c r="N26" s="10" t="s">
        <v>144</v>
      </c>
      <c r="O26" s="10">
        <v>1142958</v>
      </c>
      <c r="P26" s="21"/>
      <c r="Q26" s="10" t="s">
        <v>148</v>
      </c>
      <c r="R26" s="10" t="s">
        <v>86</v>
      </c>
      <c r="S26" s="10" t="s">
        <v>147</v>
      </c>
      <c r="T26" s="10" t="s">
        <v>51</v>
      </c>
      <c r="U26" s="10" t="s">
        <v>146</v>
      </c>
      <c r="V26" s="10" t="s">
        <v>149</v>
      </c>
      <c r="W26" s="10" t="s">
        <v>150</v>
      </c>
      <c r="X26" s="10" t="s">
        <v>47</v>
      </c>
      <c r="AC26" s="10" t="s">
        <v>47</v>
      </c>
      <c r="AD26" s="10" t="s">
        <v>44</v>
      </c>
      <c r="AE26" s="10" t="s">
        <v>45</v>
      </c>
      <c r="AJ26" s="10" t="s">
        <v>46</v>
      </c>
      <c r="AL26" s="10" t="s">
        <v>138</v>
      </c>
      <c r="AM26" s="10" t="s">
        <v>122</v>
      </c>
    </row>
    <row r="27" spans="1:39" s="18" customFormat="1">
      <c r="A27" s="10" t="s">
        <v>151</v>
      </c>
      <c r="B27" s="10" t="s">
        <v>73</v>
      </c>
      <c r="C27" s="10" t="s">
        <v>74</v>
      </c>
      <c r="D27" s="10" t="s">
        <v>42</v>
      </c>
      <c r="E27" s="10">
        <v>126000</v>
      </c>
      <c r="F27" s="10">
        <v>126000</v>
      </c>
      <c r="G27" s="10"/>
      <c r="H27" s="17">
        <v>44606</v>
      </c>
      <c r="I27" s="10"/>
      <c r="J27" s="17">
        <v>44805</v>
      </c>
      <c r="K27" s="17">
        <v>45900</v>
      </c>
      <c r="L27" s="10"/>
      <c r="M27" s="10" t="s">
        <v>175</v>
      </c>
      <c r="N27" s="10" t="s">
        <v>152</v>
      </c>
      <c r="O27" s="21">
        <v>133852</v>
      </c>
      <c r="P27" s="21"/>
      <c r="Q27" s="10" t="s">
        <v>156</v>
      </c>
      <c r="R27" s="10" t="s">
        <v>53</v>
      </c>
      <c r="S27" s="10" t="s">
        <v>52</v>
      </c>
      <c r="T27" s="10" t="s">
        <v>51</v>
      </c>
      <c r="U27" s="10" t="s">
        <v>153</v>
      </c>
      <c r="V27" s="10" t="s">
        <v>154</v>
      </c>
      <c r="W27" s="32" t="s">
        <v>155</v>
      </c>
      <c r="X27" s="10" t="s">
        <v>47</v>
      </c>
      <c r="Y27" s="10"/>
      <c r="Z27" s="10"/>
      <c r="AA27" s="10"/>
      <c r="AB27" s="10"/>
      <c r="AC27" s="10" t="s">
        <v>47</v>
      </c>
      <c r="AD27" s="10" t="s">
        <v>44</v>
      </c>
      <c r="AE27" s="10" t="s">
        <v>45</v>
      </c>
      <c r="AF27" s="10"/>
      <c r="AG27" s="10"/>
      <c r="AH27" s="10"/>
      <c r="AI27" s="10"/>
      <c r="AJ27" s="10" t="s">
        <v>46</v>
      </c>
      <c r="AK27" s="10"/>
      <c r="AL27" s="23">
        <v>43929</v>
      </c>
      <c r="AM27" s="10" t="s">
        <v>122</v>
      </c>
    </row>
    <row r="28" spans="1:39" s="18" customFormat="1">
      <c r="A28" s="10" t="s">
        <v>182</v>
      </c>
      <c r="B28" s="10" t="s">
        <v>89</v>
      </c>
      <c r="C28" s="10" t="s">
        <v>39</v>
      </c>
      <c r="D28" s="10" t="s">
        <v>42</v>
      </c>
      <c r="E28" s="10">
        <v>126000</v>
      </c>
      <c r="F28" s="10">
        <v>126000</v>
      </c>
      <c r="G28" s="10"/>
      <c r="H28" s="17">
        <v>44606</v>
      </c>
      <c r="I28" s="10"/>
      <c r="J28" s="17">
        <v>44743</v>
      </c>
      <c r="K28" s="17">
        <v>45838</v>
      </c>
      <c r="L28" s="10"/>
      <c r="M28" s="10" t="s">
        <v>91</v>
      </c>
      <c r="N28" s="10" t="s">
        <v>92</v>
      </c>
      <c r="O28" s="21">
        <v>1084083</v>
      </c>
      <c r="P28" s="19" t="s">
        <v>118</v>
      </c>
      <c r="Q28" s="10" t="s">
        <v>95</v>
      </c>
      <c r="R28" s="10" t="s">
        <v>53</v>
      </c>
      <c r="S28" s="10" t="s">
        <v>52</v>
      </c>
      <c r="T28" s="10" t="s">
        <v>51</v>
      </c>
      <c r="U28" s="10" t="s">
        <v>96</v>
      </c>
      <c r="V28" s="10" t="s">
        <v>93</v>
      </c>
      <c r="W28" s="10" t="s">
        <v>94</v>
      </c>
      <c r="X28" s="10" t="s">
        <v>47</v>
      </c>
      <c r="Y28" s="10"/>
      <c r="Z28" s="10"/>
      <c r="AA28" s="10"/>
      <c r="AB28" s="10"/>
      <c r="AC28" s="10" t="s">
        <v>47</v>
      </c>
      <c r="AD28" s="10" t="s">
        <v>44</v>
      </c>
      <c r="AE28" s="10" t="s">
        <v>45</v>
      </c>
      <c r="AF28" s="10"/>
      <c r="AG28" s="10"/>
      <c r="AH28" s="10"/>
      <c r="AI28" s="10"/>
      <c r="AJ28" s="10" t="s">
        <v>46</v>
      </c>
      <c r="AK28" s="10"/>
      <c r="AL28" s="23">
        <v>43929</v>
      </c>
      <c r="AM28" s="10" t="s">
        <v>122</v>
      </c>
    </row>
    <row r="29" spans="1:39" s="18" customFormat="1">
      <c r="A29" s="10" t="s">
        <v>183</v>
      </c>
      <c r="B29" s="10" t="s">
        <v>89</v>
      </c>
      <c r="C29" s="10" t="s">
        <v>132</v>
      </c>
      <c r="D29" s="10" t="s">
        <v>42</v>
      </c>
      <c r="E29" s="10">
        <v>15296</v>
      </c>
      <c r="F29" s="10">
        <v>15296</v>
      </c>
      <c r="G29" s="10"/>
      <c r="H29" s="17">
        <v>44652</v>
      </c>
      <c r="I29" s="10"/>
      <c r="J29" s="17">
        <v>44682</v>
      </c>
      <c r="K29" s="17">
        <v>45412</v>
      </c>
      <c r="L29" s="10"/>
      <c r="M29" s="10" t="s">
        <v>91</v>
      </c>
      <c r="N29" s="10" t="s">
        <v>92</v>
      </c>
      <c r="O29" s="21">
        <v>1084083</v>
      </c>
      <c r="P29" s="19" t="s">
        <v>118</v>
      </c>
      <c r="Q29" s="10" t="s">
        <v>95</v>
      </c>
      <c r="R29" s="10" t="s">
        <v>53</v>
      </c>
      <c r="S29" s="10" t="s">
        <v>52</v>
      </c>
      <c r="T29" s="10" t="s">
        <v>51</v>
      </c>
      <c r="U29" s="10" t="s">
        <v>96</v>
      </c>
      <c r="V29" s="10" t="s">
        <v>93</v>
      </c>
      <c r="W29" s="10" t="s">
        <v>94</v>
      </c>
      <c r="X29" s="10" t="s">
        <v>47</v>
      </c>
      <c r="Y29" s="10"/>
      <c r="Z29" s="10"/>
      <c r="AA29" s="10"/>
      <c r="AB29" s="10"/>
      <c r="AC29" s="10" t="s">
        <v>47</v>
      </c>
      <c r="AD29" s="10" t="s">
        <v>44</v>
      </c>
      <c r="AE29" s="10" t="s">
        <v>45</v>
      </c>
      <c r="AF29" s="10"/>
      <c r="AG29" s="10"/>
      <c r="AH29" s="10"/>
      <c r="AI29" s="10"/>
      <c r="AJ29" s="10" t="s">
        <v>46</v>
      </c>
      <c r="AK29" s="10"/>
      <c r="AL29" s="23">
        <v>43929</v>
      </c>
      <c r="AM29" s="10" t="s">
        <v>122</v>
      </c>
    </row>
    <row r="30" spans="1:39" s="18" customFormat="1">
      <c r="A30" s="10" t="s">
        <v>184</v>
      </c>
      <c r="B30" s="10" t="s">
        <v>65</v>
      </c>
      <c r="C30" s="10" t="s">
        <v>132</v>
      </c>
      <c r="D30" s="10" t="s">
        <v>42</v>
      </c>
      <c r="E30" s="24">
        <v>6600</v>
      </c>
      <c r="F30" s="10">
        <v>6600</v>
      </c>
      <c r="G30" s="10"/>
      <c r="H30" s="17">
        <v>44652</v>
      </c>
      <c r="J30" s="17">
        <v>44682</v>
      </c>
      <c r="K30" s="17">
        <v>45412</v>
      </c>
      <c r="M30" s="10" t="s">
        <v>67</v>
      </c>
      <c r="N30" s="18" t="s">
        <v>65</v>
      </c>
      <c r="O30" s="20">
        <v>800065</v>
      </c>
      <c r="P30" s="20"/>
      <c r="Q30" s="10" t="s">
        <v>70</v>
      </c>
      <c r="R30" s="18" t="s">
        <v>68</v>
      </c>
      <c r="S30" s="18" t="s">
        <v>68</v>
      </c>
      <c r="T30" s="18" t="s">
        <v>51</v>
      </c>
      <c r="U30" s="18" t="s">
        <v>69</v>
      </c>
      <c r="V30" s="10" t="s">
        <v>71</v>
      </c>
      <c r="W30" s="10" t="s">
        <v>66</v>
      </c>
      <c r="X30" s="18" t="s">
        <v>47</v>
      </c>
      <c r="AC30" s="18" t="s">
        <v>47</v>
      </c>
      <c r="AD30" s="10" t="s">
        <v>44</v>
      </c>
      <c r="AE30" s="18" t="s">
        <v>45</v>
      </c>
      <c r="AJ30" s="18" t="s">
        <v>46</v>
      </c>
      <c r="AL30" s="18" t="s">
        <v>138</v>
      </c>
      <c r="AM30" s="10" t="s">
        <v>122</v>
      </c>
    </row>
    <row r="31" spans="1:39" s="18" customFormat="1">
      <c r="A31" s="10" t="s">
        <v>185</v>
      </c>
      <c r="B31" s="10" t="s">
        <v>65</v>
      </c>
      <c r="C31" s="10" t="s">
        <v>39</v>
      </c>
      <c r="D31" s="10" t="s">
        <v>42</v>
      </c>
      <c r="E31" s="10">
        <v>126000</v>
      </c>
      <c r="F31" s="10">
        <v>126000</v>
      </c>
      <c r="G31" s="10"/>
      <c r="H31" s="17">
        <v>44851</v>
      </c>
      <c r="J31" s="17">
        <v>44927</v>
      </c>
      <c r="K31" s="17">
        <v>46022</v>
      </c>
      <c r="M31" s="10" t="s">
        <v>67</v>
      </c>
      <c r="N31" s="18" t="s">
        <v>65</v>
      </c>
      <c r="O31" s="20">
        <v>800065</v>
      </c>
      <c r="P31" s="20"/>
      <c r="Q31" s="10" t="s">
        <v>70</v>
      </c>
      <c r="R31" s="18" t="s">
        <v>68</v>
      </c>
      <c r="S31" s="18" t="s">
        <v>68</v>
      </c>
      <c r="T31" s="18" t="s">
        <v>51</v>
      </c>
      <c r="U31" s="18" t="s">
        <v>69</v>
      </c>
      <c r="V31" s="10" t="s">
        <v>71</v>
      </c>
      <c r="W31" s="10" t="s">
        <v>66</v>
      </c>
      <c r="X31" s="18" t="s">
        <v>47</v>
      </c>
      <c r="AC31" s="18" t="s">
        <v>47</v>
      </c>
      <c r="AD31" s="10" t="s">
        <v>44</v>
      </c>
      <c r="AE31" s="18" t="s">
        <v>45</v>
      </c>
      <c r="AJ31" s="18" t="s">
        <v>46</v>
      </c>
      <c r="AL31" s="18" t="s">
        <v>138</v>
      </c>
      <c r="AM31" s="10" t="s">
        <v>122</v>
      </c>
    </row>
    <row r="32" spans="1:39" s="10" customFormat="1" ht="14">
      <c r="A32" s="10" t="s">
        <v>157</v>
      </c>
      <c r="B32" s="10" t="s">
        <v>158</v>
      </c>
      <c r="C32" s="10" t="s">
        <v>39</v>
      </c>
      <c r="D32" s="10" t="s">
        <v>42</v>
      </c>
      <c r="E32" s="10">
        <v>40000</v>
      </c>
      <c r="F32" s="10">
        <v>40000</v>
      </c>
      <c r="H32" s="17">
        <v>44851</v>
      </c>
      <c r="J32" s="17">
        <v>44866</v>
      </c>
      <c r="K32" s="17">
        <v>45596</v>
      </c>
      <c r="M32" s="10" t="s">
        <v>159</v>
      </c>
      <c r="N32" s="10" t="s">
        <v>160</v>
      </c>
      <c r="O32" s="10">
        <v>1853927</v>
      </c>
      <c r="P32" s="21"/>
      <c r="Q32" s="25" t="s">
        <v>162</v>
      </c>
      <c r="R32" s="10" t="s">
        <v>53</v>
      </c>
      <c r="S32" s="10" t="s">
        <v>52</v>
      </c>
      <c r="T32" s="26" t="s">
        <v>51</v>
      </c>
      <c r="U32" s="10" t="s">
        <v>161</v>
      </c>
      <c r="V32" s="10" t="s">
        <v>163</v>
      </c>
      <c r="W32" s="27" t="s">
        <v>164</v>
      </c>
      <c r="X32" s="10" t="s">
        <v>47</v>
      </c>
      <c r="AC32" s="10" t="s">
        <v>47</v>
      </c>
      <c r="AD32" s="10" t="s">
        <v>44</v>
      </c>
      <c r="AE32" s="10" t="s">
        <v>45</v>
      </c>
      <c r="AJ32" s="10" t="s">
        <v>165</v>
      </c>
      <c r="AL32" s="10" t="s">
        <v>138</v>
      </c>
      <c r="AM32" s="10" t="s">
        <v>122</v>
      </c>
    </row>
    <row r="33" spans="1:39" s="10" customFormat="1" ht="14">
      <c r="A33" s="10" t="s">
        <v>166</v>
      </c>
      <c r="B33" s="10" t="s">
        <v>167</v>
      </c>
      <c r="C33" s="10" t="s">
        <v>39</v>
      </c>
      <c r="D33" s="10" t="s">
        <v>42</v>
      </c>
      <c r="E33" s="10">
        <v>40000</v>
      </c>
      <c r="F33" s="10">
        <v>40000</v>
      </c>
      <c r="H33" s="17">
        <v>44851</v>
      </c>
      <c r="J33" s="17">
        <v>44866</v>
      </c>
      <c r="K33" s="17">
        <v>45596</v>
      </c>
      <c r="M33" s="10" t="s">
        <v>168</v>
      </c>
      <c r="N33" s="10" t="s">
        <v>169</v>
      </c>
      <c r="O33" s="10">
        <v>1107264</v>
      </c>
      <c r="P33" s="21"/>
      <c r="Q33" s="25" t="s">
        <v>171</v>
      </c>
      <c r="R33" s="10" t="s">
        <v>100</v>
      </c>
      <c r="S33" s="10" t="s">
        <v>100</v>
      </c>
      <c r="T33" s="10" t="s">
        <v>51</v>
      </c>
      <c r="U33" s="10" t="s">
        <v>170</v>
      </c>
      <c r="V33" s="10" t="s">
        <v>172</v>
      </c>
      <c r="W33" s="27" t="s">
        <v>173</v>
      </c>
      <c r="X33" s="10" t="s">
        <v>47</v>
      </c>
      <c r="AC33" s="10" t="s">
        <v>47</v>
      </c>
      <c r="AD33" s="10" t="s">
        <v>44</v>
      </c>
      <c r="AE33" s="10" t="s">
        <v>45</v>
      </c>
      <c r="AJ33" s="10" t="s">
        <v>165</v>
      </c>
      <c r="AL33" s="10" t="s">
        <v>138</v>
      </c>
      <c r="AM33" s="10" t="s">
        <v>122</v>
      </c>
    </row>
    <row r="34" spans="1:39" s="18" customFormat="1">
      <c r="A34" s="10" t="s">
        <v>186</v>
      </c>
      <c r="B34" s="10" t="s">
        <v>73</v>
      </c>
      <c r="C34" s="10" t="s">
        <v>74</v>
      </c>
      <c r="D34" s="10" t="s">
        <v>42</v>
      </c>
      <c r="E34" s="10">
        <v>5228</v>
      </c>
      <c r="F34" s="10">
        <v>5228</v>
      </c>
      <c r="G34" s="10"/>
      <c r="H34" s="17">
        <v>45346</v>
      </c>
      <c r="I34" s="10"/>
      <c r="J34" s="17">
        <v>45536</v>
      </c>
      <c r="K34" s="17">
        <v>45900</v>
      </c>
      <c r="L34" s="10"/>
      <c r="M34" s="10" t="s">
        <v>175</v>
      </c>
      <c r="N34" s="10" t="s">
        <v>152</v>
      </c>
      <c r="O34" s="21">
        <v>133852</v>
      </c>
      <c r="P34" s="21"/>
      <c r="Q34" s="10" t="s">
        <v>156</v>
      </c>
      <c r="R34" s="10" t="s">
        <v>53</v>
      </c>
      <c r="S34" s="10" t="s">
        <v>52</v>
      </c>
      <c r="T34" s="10" t="s">
        <v>51</v>
      </c>
      <c r="U34" s="10" t="s">
        <v>153</v>
      </c>
      <c r="V34" s="10" t="s">
        <v>154</v>
      </c>
      <c r="W34" s="22" t="s">
        <v>155</v>
      </c>
      <c r="X34" s="10" t="s">
        <v>47</v>
      </c>
      <c r="Y34" s="10"/>
      <c r="Z34" s="10"/>
      <c r="AA34" s="10"/>
      <c r="AB34" s="10"/>
      <c r="AC34" s="10" t="s">
        <v>47</v>
      </c>
      <c r="AD34" s="10" t="s">
        <v>44</v>
      </c>
      <c r="AE34" s="10" t="s">
        <v>45</v>
      </c>
      <c r="AF34" s="10"/>
      <c r="AG34" s="10"/>
      <c r="AH34" s="10"/>
      <c r="AI34" s="10"/>
      <c r="AJ34" s="10" t="s">
        <v>46</v>
      </c>
      <c r="AK34" s="10"/>
      <c r="AL34" s="23">
        <v>45756</v>
      </c>
      <c r="AM34" s="10" t="s">
        <v>122</v>
      </c>
    </row>
    <row r="35" spans="1:39" s="18" customFormat="1">
      <c r="A35" s="10" t="s">
        <v>187</v>
      </c>
      <c r="B35" s="10" t="s">
        <v>76</v>
      </c>
      <c r="C35" s="10" t="s">
        <v>77</v>
      </c>
      <c r="D35" s="10" t="s">
        <v>42</v>
      </c>
      <c r="E35" s="10">
        <v>130050</v>
      </c>
      <c r="F35" s="10">
        <v>130050</v>
      </c>
      <c r="G35" s="10"/>
      <c r="H35" s="17">
        <v>45334</v>
      </c>
      <c r="J35" s="17">
        <v>45474</v>
      </c>
      <c r="K35" s="17">
        <v>46568</v>
      </c>
      <c r="M35" s="10" t="s">
        <v>111</v>
      </c>
      <c r="N35" s="10" t="s">
        <v>116</v>
      </c>
      <c r="O35" s="10">
        <v>1135396</v>
      </c>
      <c r="P35" s="19" t="s">
        <v>119</v>
      </c>
      <c r="Q35" s="10" t="s">
        <v>113</v>
      </c>
      <c r="R35" s="18" t="s">
        <v>53</v>
      </c>
      <c r="S35" s="18" t="s">
        <v>52</v>
      </c>
      <c r="T35" s="18" t="s">
        <v>51</v>
      </c>
      <c r="U35" s="10" t="s">
        <v>112</v>
      </c>
      <c r="V35" s="18" t="s">
        <v>114</v>
      </c>
      <c r="W35" s="10" t="s">
        <v>110</v>
      </c>
      <c r="X35" s="18" t="s">
        <v>47</v>
      </c>
      <c r="AC35" s="18" t="s">
        <v>47</v>
      </c>
      <c r="AD35" s="10" t="s">
        <v>44</v>
      </c>
      <c r="AE35" s="10" t="s">
        <v>45</v>
      </c>
      <c r="AJ35" s="18" t="s">
        <v>46</v>
      </c>
      <c r="AL35" s="23">
        <v>45756</v>
      </c>
      <c r="AM35" s="10" t="s">
        <v>122</v>
      </c>
    </row>
    <row r="36" spans="1:39" s="10" customFormat="1" ht="14">
      <c r="A36" s="10" t="s">
        <v>191</v>
      </c>
      <c r="B36" s="10" t="s">
        <v>142</v>
      </c>
      <c r="C36" s="10" t="s">
        <v>143</v>
      </c>
      <c r="D36" s="10" t="s">
        <v>42</v>
      </c>
      <c r="E36" s="10">
        <v>3000</v>
      </c>
      <c r="F36" s="10">
        <v>3000</v>
      </c>
      <c r="H36" s="17">
        <v>45607</v>
      </c>
      <c r="J36" s="17">
        <v>45748</v>
      </c>
      <c r="K36" s="17">
        <v>46112</v>
      </c>
      <c r="M36" s="10" t="s">
        <v>145</v>
      </c>
      <c r="N36" s="10" t="s">
        <v>144</v>
      </c>
      <c r="O36" s="10">
        <v>1142958</v>
      </c>
      <c r="P36" s="21"/>
      <c r="Q36" s="10" t="s">
        <v>148</v>
      </c>
      <c r="R36" s="10" t="s">
        <v>86</v>
      </c>
      <c r="S36" s="10" t="s">
        <v>147</v>
      </c>
      <c r="T36" s="10" t="s">
        <v>51</v>
      </c>
      <c r="U36" s="10" t="s">
        <v>146</v>
      </c>
      <c r="V36" s="10" t="s">
        <v>149</v>
      </c>
      <c r="W36" s="10" t="s">
        <v>150</v>
      </c>
      <c r="X36" s="10" t="s">
        <v>47</v>
      </c>
      <c r="AC36" s="10" t="s">
        <v>47</v>
      </c>
      <c r="AD36" s="10" t="s">
        <v>44</v>
      </c>
      <c r="AE36" s="10" t="s">
        <v>45</v>
      </c>
      <c r="AJ36" s="10" t="s">
        <v>46</v>
      </c>
      <c r="AL36" s="10" t="s">
        <v>192</v>
      </c>
      <c r="AM36" s="10" t="s">
        <v>122</v>
      </c>
    </row>
    <row r="37" spans="1:39" s="18" customFormat="1">
      <c r="A37" s="10" t="s">
        <v>188</v>
      </c>
      <c r="B37" s="10" t="s">
        <v>89</v>
      </c>
      <c r="C37" s="10" t="s">
        <v>39</v>
      </c>
      <c r="D37" s="10" t="s">
        <v>42</v>
      </c>
      <c r="E37" s="10">
        <v>42000</v>
      </c>
      <c r="F37" s="10">
        <v>42000</v>
      </c>
      <c r="G37" s="10"/>
      <c r="H37" s="17">
        <v>45705</v>
      </c>
      <c r="I37" s="10"/>
      <c r="J37" s="17">
        <v>45839</v>
      </c>
      <c r="K37" s="17">
        <v>46203</v>
      </c>
      <c r="L37" s="10"/>
      <c r="M37" s="10" t="s">
        <v>91</v>
      </c>
      <c r="N37" s="10" t="s">
        <v>92</v>
      </c>
      <c r="O37" s="21">
        <v>1084083</v>
      </c>
      <c r="P37" s="19" t="s">
        <v>118</v>
      </c>
      <c r="Q37" s="10" t="s">
        <v>95</v>
      </c>
      <c r="R37" s="10" t="s">
        <v>53</v>
      </c>
      <c r="S37" s="10" t="s">
        <v>52</v>
      </c>
      <c r="T37" s="10" t="s">
        <v>51</v>
      </c>
      <c r="U37" s="10" t="s">
        <v>96</v>
      </c>
      <c r="V37" s="10" t="s">
        <v>93</v>
      </c>
      <c r="W37" s="32" t="s">
        <v>94</v>
      </c>
      <c r="X37" s="10" t="s">
        <v>47</v>
      </c>
      <c r="Y37" s="10"/>
      <c r="Z37" s="10"/>
      <c r="AA37" s="10"/>
      <c r="AB37" s="10"/>
      <c r="AC37" s="10" t="s">
        <v>47</v>
      </c>
      <c r="AD37" s="10" t="s">
        <v>44</v>
      </c>
      <c r="AE37" s="10" t="s">
        <v>45</v>
      </c>
      <c r="AF37" s="10"/>
      <c r="AG37" s="10"/>
      <c r="AH37" s="10"/>
      <c r="AI37" s="10"/>
      <c r="AJ37" s="10" t="s">
        <v>46</v>
      </c>
      <c r="AK37" s="10"/>
      <c r="AL37" s="23">
        <v>45756</v>
      </c>
      <c r="AM37" s="10" t="s">
        <v>122</v>
      </c>
    </row>
    <row r="38" spans="1:39" s="18" customFormat="1">
      <c r="A38" s="10" t="s">
        <v>189</v>
      </c>
      <c r="B38" s="10" t="s">
        <v>76</v>
      </c>
      <c r="C38" s="10" t="s">
        <v>190</v>
      </c>
      <c r="D38" s="10" t="s">
        <v>42</v>
      </c>
      <c r="E38" s="10">
        <v>4825</v>
      </c>
      <c r="F38" s="10">
        <v>4825</v>
      </c>
      <c r="G38" s="10"/>
      <c r="H38" s="17">
        <v>45705</v>
      </c>
      <c r="J38" s="17">
        <v>45748</v>
      </c>
      <c r="K38" s="17">
        <v>46112</v>
      </c>
      <c r="M38" s="10" t="s">
        <v>111</v>
      </c>
      <c r="N38" s="10" t="s">
        <v>116</v>
      </c>
      <c r="O38" s="10">
        <v>1135396</v>
      </c>
      <c r="P38" s="19" t="s">
        <v>119</v>
      </c>
      <c r="Q38" s="10" t="s">
        <v>113</v>
      </c>
      <c r="R38" s="18" t="s">
        <v>53</v>
      </c>
      <c r="S38" s="18" t="s">
        <v>52</v>
      </c>
      <c r="T38" s="18" t="s">
        <v>51</v>
      </c>
      <c r="U38" s="10" t="s">
        <v>112</v>
      </c>
      <c r="V38" s="18" t="s">
        <v>114</v>
      </c>
      <c r="W38" s="10" t="s">
        <v>110</v>
      </c>
      <c r="X38" s="18" t="s">
        <v>47</v>
      </c>
      <c r="AC38" s="18" t="s">
        <v>47</v>
      </c>
      <c r="AD38" s="10" t="s">
        <v>44</v>
      </c>
      <c r="AE38" s="10" t="s">
        <v>45</v>
      </c>
      <c r="AJ38" s="18" t="s">
        <v>46</v>
      </c>
      <c r="AL38" s="23">
        <v>45756</v>
      </c>
      <c r="AM38" s="18" t="s">
        <v>122</v>
      </c>
    </row>
    <row r="39" spans="1:39">
      <c r="A39" s="2" t="s">
        <v>193</v>
      </c>
      <c r="B39" s="6" t="s">
        <v>194</v>
      </c>
      <c r="C39" s="31" t="s">
        <v>195</v>
      </c>
      <c r="D39" s="6" t="s">
        <v>42</v>
      </c>
      <c r="E39" s="6">
        <v>40000</v>
      </c>
      <c r="F39" s="6">
        <v>40000</v>
      </c>
      <c r="H39" s="11">
        <v>45705</v>
      </c>
      <c r="J39" s="11">
        <v>45778</v>
      </c>
      <c r="K39" s="11">
        <v>46507</v>
      </c>
      <c r="M39" s="6" t="s">
        <v>196</v>
      </c>
      <c r="N39" s="6" t="s">
        <v>194</v>
      </c>
      <c r="O39" s="6">
        <v>1170789</v>
      </c>
      <c r="Q39" s="29" t="s">
        <v>197</v>
      </c>
      <c r="R39" s="6" t="s">
        <v>86</v>
      </c>
      <c r="S39" s="6" t="s">
        <v>147</v>
      </c>
      <c r="T39" s="6" t="s">
        <v>51</v>
      </c>
      <c r="U39" s="6" t="s">
        <v>198</v>
      </c>
      <c r="V39" s="6" t="s">
        <v>199</v>
      </c>
      <c r="W39" s="30" t="s">
        <v>200</v>
      </c>
      <c r="X39" s="6" t="s">
        <v>47</v>
      </c>
      <c r="AC39" s="6" t="s">
        <v>47</v>
      </c>
      <c r="AD39" s="10" t="s">
        <v>44</v>
      </c>
      <c r="AE39" s="10" t="s">
        <v>45</v>
      </c>
      <c r="AJ39" s="6" t="s">
        <v>165</v>
      </c>
      <c r="AL39" s="23">
        <v>45756</v>
      </c>
      <c r="AM39" s="18" t="s">
        <v>122</v>
      </c>
    </row>
    <row r="40" spans="1:39">
      <c r="A40" s="6" t="s">
        <v>201</v>
      </c>
      <c r="B40" s="6" t="s">
        <v>202</v>
      </c>
      <c r="C40" s="31" t="s">
        <v>203</v>
      </c>
      <c r="D40" s="6" t="s">
        <v>42</v>
      </c>
      <c r="E40" s="6">
        <v>20000</v>
      </c>
      <c r="F40" s="6">
        <v>20000</v>
      </c>
      <c r="H40" s="11">
        <v>45705</v>
      </c>
      <c r="J40" s="11">
        <v>45778</v>
      </c>
      <c r="K40" s="11">
        <v>46507</v>
      </c>
      <c r="M40" s="6" t="s">
        <v>204</v>
      </c>
      <c r="N40" s="6" t="s">
        <v>205</v>
      </c>
      <c r="O40" s="6">
        <v>1094112</v>
      </c>
      <c r="P40" s="12">
        <v>4509224</v>
      </c>
      <c r="Q40" s="29" t="s">
        <v>206</v>
      </c>
      <c r="R40" s="6" t="s">
        <v>207</v>
      </c>
      <c r="S40" s="6" t="s">
        <v>208</v>
      </c>
      <c r="T40" s="6" t="s">
        <v>51</v>
      </c>
      <c r="U40" s="6" t="s">
        <v>209</v>
      </c>
      <c r="V40" s="6" t="s">
        <v>210</v>
      </c>
      <c r="W40" s="30" t="s">
        <v>211</v>
      </c>
      <c r="X40" s="6" t="s">
        <v>47</v>
      </c>
      <c r="AC40" s="6" t="s">
        <v>47</v>
      </c>
      <c r="AD40" s="10" t="s">
        <v>44</v>
      </c>
      <c r="AE40" s="10" t="s">
        <v>45</v>
      </c>
      <c r="AJ40" s="6" t="s">
        <v>165</v>
      </c>
      <c r="AL40" s="23">
        <v>45756</v>
      </c>
      <c r="AM40" s="32" t="s">
        <v>122</v>
      </c>
    </row>
    <row r="41" spans="1:39">
      <c r="A41" s="6" t="s">
        <v>212</v>
      </c>
      <c r="B41" s="6" t="s">
        <v>73</v>
      </c>
      <c r="C41" s="6" t="s">
        <v>74</v>
      </c>
      <c r="D41" s="6" t="s">
        <v>42</v>
      </c>
      <c r="E41" s="6">
        <v>144007</v>
      </c>
      <c r="F41" s="6">
        <v>144007</v>
      </c>
      <c r="H41" s="11">
        <v>45796</v>
      </c>
      <c r="J41" s="11">
        <v>45901</v>
      </c>
      <c r="K41" s="11">
        <v>46996</v>
      </c>
      <c r="M41" s="6" t="s">
        <v>175</v>
      </c>
      <c r="N41" s="6" t="s">
        <v>152</v>
      </c>
      <c r="O41" s="6">
        <v>133852</v>
      </c>
      <c r="Q41" s="29" t="s">
        <v>156</v>
      </c>
      <c r="R41" s="6" t="s">
        <v>53</v>
      </c>
      <c r="S41" s="6" t="s">
        <v>52</v>
      </c>
      <c r="T41" s="6" t="s">
        <v>51</v>
      </c>
      <c r="U41" s="6" t="s">
        <v>153</v>
      </c>
      <c r="V41" s="6" t="s">
        <v>154</v>
      </c>
      <c r="W41" s="6" t="s">
        <v>155</v>
      </c>
      <c r="X41" s="6" t="s">
        <v>47</v>
      </c>
      <c r="AC41" s="6" t="s">
        <v>47</v>
      </c>
      <c r="AD41" s="6" t="s">
        <v>44</v>
      </c>
      <c r="AE41" s="6" t="s">
        <v>45</v>
      </c>
      <c r="AJ41" s="6" t="s">
        <v>46</v>
      </c>
      <c r="AL41" s="23">
        <v>46142</v>
      </c>
      <c r="AM41" s="6" t="s">
        <v>122</v>
      </c>
    </row>
    <row r="42" spans="1:39">
      <c r="A42" s="6" t="s">
        <v>216</v>
      </c>
      <c r="B42" s="6" t="s">
        <v>89</v>
      </c>
      <c r="C42" s="6" t="s">
        <v>39</v>
      </c>
      <c r="D42" s="6" t="s">
        <v>42</v>
      </c>
      <c r="E42" s="6">
        <v>126000</v>
      </c>
      <c r="F42" s="6">
        <v>50000</v>
      </c>
      <c r="H42" s="11">
        <v>46062</v>
      </c>
      <c r="J42" s="11">
        <v>46204</v>
      </c>
      <c r="K42" s="11">
        <v>46934</v>
      </c>
      <c r="M42" s="10" t="s">
        <v>91</v>
      </c>
      <c r="N42" s="6" t="s">
        <v>92</v>
      </c>
      <c r="O42" s="6">
        <v>1084083</v>
      </c>
      <c r="P42" s="12">
        <v>4061592</v>
      </c>
      <c r="Q42" s="33" t="s">
        <v>215</v>
      </c>
      <c r="R42" s="6" t="s">
        <v>214</v>
      </c>
      <c r="S42" s="6" t="s">
        <v>52</v>
      </c>
      <c r="T42" s="6" t="s">
        <v>51</v>
      </c>
      <c r="U42" s="6" t="s">
        <v>213</v>
      </c>
      <c r="V42" s="6" t="s">
        <v>93</v>
      </c>
      <c r="W42" s="6" t="s">
        <v>94</v>
      </c>
      <c r="X42" s="6" t="s">
        <v>47</v>
      </c>
      <c r="AC42" s="6" t="s">
        <v>47</v>
      </c>
      <c r="AD42" s="6" t="s">
        <v>44</v>
      </c>
      <c r="AE42" s="6" t="s">
        <v>45</v>
      </c>
      <c r="AJ42" s="6" t="s">
        <v>46</v>
      </c>
      <c r="AL42" s="23">
        <v>46142</v>
      </c>
      <c r="AM42" s="6" t="s">
        <v>122</v>
      </c>
    </row>
    <row r="43" spans="1:39">
      <c r="Q43" s="29"/>
    </row>
  </sheetData>
  <autoFilter ref="A1:AM23" xr:uid="{B376875C-6BE6-4D32-9682-CC02D3463FDF}"/>
  <conditionalFormatting sqref="A1:A1048576">
    <cfRule type="duplicateValues" dxfId="0" priority="1"/>
  </conditionalFormatting>
  <hyperlinks>
    <hyperlink ref="W5" r:id="rId1" xr:uid="{00000000-0004-0000-0000-000000000000}"/>
    <hyperlink ref="AM12" r:id="rId2" xr:uid="{00000000-0004-0000-0000-000001000000}"/>
    <hyperlink ref="W39" r:id="rId3" xr:uid="{27176126-59CA-4F8A-AC13-3400DE4CCE76}"/>
    <hyperlink ref="W40" r:id="rId4" xr:uid="{0F8B75B9-8061-4029-BF1E-9EA62CAB105B}"/>
    <hyperlink ref="W27" r:id="rId5" xr:uid="{F41922EA-CC93-4242-812D-BCDDF936C54A}"/>
    <hyperlink ref="W37" r:id="rId6" xr:uid="{7CAC76BB-81A8-4147-9175-A152623206A8}"/>
    <hyperlink ref="AM40" r:id="rId7" xr:uid="{3D2A1552-F67B-4FCA-8DA8-A3F48F3ECE46}"/>
  </hyperlinks>
  <pageMargins left="0.75" right="0.75" top="1" bottom="1" header="0.5" footer="0.5"/>
  <pageSetup orientation="portrait" r:id="rId8"/>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Cullagh Warnock</cp:lastModifiedBy>
  <cp:revision/>
  <dcterms:created xsi:type="dcterms:W3CDTF">2016-08-11T15:37:29Z</dcterms:created>
  <dcterms:modified xsi:type="dcterms:W3CDTF">2026-05-06T10:32:10Z</dcterms:modified>
  <cp:category/>
  <dc:identifier/>
  <cp:contentStatus/>
  <dc:language/>
  <cp:version/>
</cp:coreProperties>
</file>